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<sst xmlns="http://schemas.openxmlformats.org/spreadsheetml/2006/main" count="6305" uniqueCount="2378">
  <si>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</si>
  <si>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</si>
  <si>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</si>
  <si>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</si>
  <si>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</si>
  <si>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</si>
  <si>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</si>
  <si>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</si>
  <si>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</si>
  <si>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</si>
  <si>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</si>
  <si>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</si>
  <si>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</si>
  <si>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</si>
  <si>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</si>
  <si>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</si>
  <si>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</si>
  <si>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</si>
  <si>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</si>
  <si>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</si>
  <si>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</si>
  <si>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</si>
  <si>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</si>
  <si>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</si>
  <si>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</si>
  <si>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</si>
  <si>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</si>
  <si>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</si>
  <si>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</si>
  <si>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</si>
  <si>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</si>
  <si>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</si>
  <si>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</si>
  <si>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</si>
  <si>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</si>
  <si>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</si>
  <si>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</si>
  <si>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</si>
  <si>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</si>
  <si>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</si>
  <si>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</si>
  <si>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</si>
  <si>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</si>
  <si>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</si>
  <si>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</si>
  <si>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</si>
  <si>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</si>
  <si>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</si>
  <si>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</si>
  <si>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</si>
  <si>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</si>
  <si>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</si>
  <si>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</si>
  <si>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</si>
  <si>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</si>
  <si>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</si>
  <si>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</si>
  <si>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</si>
  <si>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</si>
  <si>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</si>
  <si>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</si>
  <si>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</si>
  <si>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</si>
  <si>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</si>
  <si>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</si>
  <si>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</si>
  <si>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</si>
  <si>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</si>
  <si>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</si>
  <si>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</si>
  <si>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</si>
  <si>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</si>
  <si>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</si>
  <si>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</si>
  <si>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</si>
  <si>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</si>
  <si>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</si>
  <si>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</si>
  <si>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</si>
  <si>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</si>
  <si>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</si>
  <si>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</si>
  <si>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</si>
  <si>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</si>
  <si>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</si>
  <si>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</si>
  <si>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</si>
  <si>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</si>
  <si>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</si>
  <si>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</si>
  <si>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</si>
  <si>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</si>
  <si>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</si>
  <si>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</si>
  <si>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</si>
  <si>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</si>
  <si>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</si>
  <si>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</si>
  <si>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</si>
  <si>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</si>
  <si>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</si>
  <si>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</si>
  <si>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</si>
  <si>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</si>
  <si>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</si>
  <si>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</si>
  <si>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</si>
  <si>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</si>
  <si>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</si>
  <si>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</si>
  <si>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</si>
  <si>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</si>
  <si>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</si>
  <si>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</si>
  <si>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</si>
  <si>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</si>
  <si>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</si>
  <si>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</si>
  <si>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</si>
  <si>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</si>
  <si>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</si>
  <si>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</si>
  <si>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</si>
  <si>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</si>
  <si>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</si>
  <si>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</si>
  <si>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</si>
  <si>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</si>
  <si>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</si>
  <si>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</si>
  <si>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</si>
  <si>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</si>
  <si>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</si>
  <si>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</si>
  <si>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</si>
  <si>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</si>
  <si>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</si>
  <si>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</si>
  <si>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</si>
  <si>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</si>
  <si>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</si>
  <si>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</si>
  <si>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</si>
  <si>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</si>
  <si>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</si>
  <si>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</si>
  <si>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</si>
  <si>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</si>
  <si>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</si>
  <si>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</si>
  <si>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</si>
  <si>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</si>
  <si>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</si>
  <si>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</si>
  <si>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</si>
  <si>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</si>
  <si>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</si>
  <si>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</si>
  <si>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</si>
  <si>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</si>
  <si>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</si>
  <si>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</si>
  <si>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</si>
  <si>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</si>
  <si>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</si>
  <si>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</si>
  <si>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</si>
  <si>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</si>
  <si>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</si>
  <si>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</si>
  <si>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</si>
  <si>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</si>
  <si>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</si>
  <si>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</si>
  <si>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</si>
  <si>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</si>
  <si>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</si>
  <si>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</si>
  <si>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</si>
  <si>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</si>
  <si>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</si>
  <si>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</si>
  <si>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</si>
  <si>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</si>
  <si>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</si>
  <si>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</si>
  <si>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</si>
  <si>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</si>
  <si>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</si>
  <si>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</si>
  <si>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</si>
  <si>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</si>
  <si>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</si>
  <si>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</si>
  <si>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</si>
  <si>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</si>
  <si>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</si>
  <si>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</si>
  <si>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</si>
  <si>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</si>
  <si>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</si>
  <si>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</si>
  <si>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</si>
  <si>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</si>
  <si>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</si>
  <si>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</si>
  <si>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</si>
  <si>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</si>
  <si>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</si>
  <si>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</si>
  <si>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</si>
  <si>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</si>
  <si>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</si>
  <si>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</si>
  <si>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</si>
  <si>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</si>
  <si>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</si>
  <si>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</si>
  <si>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</si>
  <si>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</si>
  <si>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</si>
  <si>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</si>
  <si>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</si>
  <si>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</si>
  <si>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</si>
  <si>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</si>
  <si>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</si>
  <si>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</si>
  <si>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</si>
  <si>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</si>
  <si>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</si>
  <si>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</si>
  <si>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</si>
  <si>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</si>
  <si>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</si>
  <si>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</si>
  <si>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</si>
  <si>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</si>
  <si>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</si>
  <si>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</si>
  <si>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</si>
  <si>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</si>
  <si>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</si>
  <si>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</si>
  <si>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</si>
  <si>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</si>
  <si>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</si>
  <si>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</si>
  <si>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</si>
  <si>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</si>
  <si>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</si>
  <si>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</si>
  <si>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</si>
  <si>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</si>
  <si>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</si>
  <si>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</si>
  <si>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</si>
  <si>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</si>
  <si>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</si>
  <si>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</si>
  <si>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</si>
  <si>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</si>
  <si>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</si>
  <si>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</si>
  <si>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</si>
  <si>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</si>
  <si>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</si>
  <si>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</si>
  <si>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</si>
  <si>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</si>
  <si>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</si>
  <si>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</si>
  <si>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</si>
  <si>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</si>
  <si>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</si>
  <si>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</si>
  <si>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</si>
  <si>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</si>
  <si>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</si>
  <si>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</si>
  <si>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</si>
  <si>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</si>
  <si>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</si>
  <si>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</si>
  <si>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</si>
  <si>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</si>
  <si>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</si>
  <si>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</si>
  <si>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</si>
  <si>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</si>
  <si>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</si>
  <si>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</si>
  <si>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</si>
  <si>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</si>
  <si>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</si>
  <si>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</si>
  <si>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</si>
  <si>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</si>
  <si>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</si>
  <si>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</si>
  <si>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</si>
  <si>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</si>
  <si>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</si>
  <si>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</si>
  <si>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</si>
  <si>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</si>
  <si>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</si>
  <si>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</si>
  <si>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</si>
  <si>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</si>
  <si>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</si>
  <si>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</si>
  <si>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</si>
  <si>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</si>
  <si>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</si>
  <si>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</si>
  <si>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</si>
  <si>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</si>
  <si>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</si>
  <si>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</si>
  <si>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</si>
  <si>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</si>
  <si>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</si>
  <si>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</si>
  <si>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</si>
  <si>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</si>
  <si>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</si>
  <si>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</si>
  <si>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</si>
  <si>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</si>
  <si>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</si>
  <si>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</si>
  <si>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</si>
  <si>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</si>
  <si>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</si>
  <si>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</si>
  <si>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</si>
  <si>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</si>
  <si>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</si>
  <si>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</si>
  <si>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</si>
  <si>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</si>
  <si>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</si>
  <si>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</si>
  <si>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</si>
  <si>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</si>
  <si>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</si>
  <si>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</si>
  <si>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</si>
  <si>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</si>
  <si>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</si>
  <si>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</si>
  <si>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</si>
  <si>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</si>
  <si>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</si>
  <si>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</si>
  <si>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</si>
  <si>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</si>
  <si>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</si>
  <si>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</si>
  <si>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</si>
  <si>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</si>
  <si>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</si>
  <si>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</si>
  <si>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</si>
  <si>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</si>
  <si>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</si>
  <si>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</si>
  <si>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</si>
  <si>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</si>
  <si>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</si>
  <si>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</si>
  <si>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</si>
  <si>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</si>
  <si>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</si>
  <si>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</si>
  <si>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</si>
  <si>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</si>
  <si>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</si>
  <si>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</si>
  <si>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</si>
  <si>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</si>
  <si>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</si>
  <si>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</si>
  <si>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</si>
  <si>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</si>
  <si>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</si>
  <si>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</si>
  <si>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</si>
  <si>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</si>
  <si>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</si>
  <si>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</si>
  <si>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</si>
  <si>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</si>
  <si>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</si>
  <si>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</si>
  <si>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</si>
  <si>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</si>
  <si>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</si>
  <si>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</si>
  <si>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</si>
  <si>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</si>
  <si>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</si>
  <si>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</si>
  <si>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</si>
  <si>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</si>
  <si>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</si>
  <si>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</si>
  <si>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</si>
  <si>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</si>
  <si>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</si>
  <si>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</si>
  <si>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</si>
  <si>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</si>
  <si>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</si>
  <si>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</si>
  <si>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</si>
  <si>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</si>
  <si>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</si>
  <si>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</si>
  <si>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</si>
  <si>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</si>
  <si>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</si>
  <si>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</si>
  <si>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</si>
  <si>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</si>
  <si>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</si>
  <si>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</si>
  <si>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</si>
  <si>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</si>
  <si>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</si>
  <si>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</si>
  <si>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</si>
  <si>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</si>
  <si>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</si>
  <si>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</si>
  <si>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</si>
  <si>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</si>
  <si>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</si>
  <si>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</si>
  <si>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</si>
  <si>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</si>
  <si>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</si>
  <si>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</si>
  <si>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</si>
  <si>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</si>
  <si>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</si>
  <si>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</si>
  <si>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</si>
  <si>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</si>
  <si>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</si>
  <si>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</si>
  <si>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</si>
  <si>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</si>
  <si>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</si>
  <si>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</si>
  <si>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</si>
  <si>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</si>
  <si>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</si>
  <si>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</si>
  <si>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</si>
  <si>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</si>
  <si>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</si>
  <si>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</si>
  <si>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</si>
  <si>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</si>
  <si>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</si>
  <si>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</si>
  <si>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</si>
  <si>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</si>
  <si>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</si>
  <si>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</si>
  <si>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</si>
  <si>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</si>
  <si>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</si>
  <si>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</si>
  <si>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</si>
  <si>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</si>
  <si>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</si>
  <si>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</si>
  <si>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</si>
  <si>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</si>
  <si>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</si>
  <si>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</si>
  <si>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</si>
  <si>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</si>
  <si>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</si>
  <si>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</si>
  <si>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</si>
  <si>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</si>
  <si>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</si>
  <si>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</si>
  <si>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</si>
  <si>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</si>
  <si>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</si>
  <si>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</si>
  <si>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</si>
  <si>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</si>
  <si>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</si>
  <si>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</si>
  <si>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</si>
  <si>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</si>
  <si>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</si>
  <si>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</si>
  <si>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</si>
  <si>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</si>
  <si>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</si>
  <si>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</si>
  <si>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</si>
  <si>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</si>
  <si>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</si>
  <si>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</si>
  <si>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</si>
  <si>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</si>
  <si>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</si>
  <si>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</si>
  <si>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</si>
  <si>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</si>
  <si>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</si>
  <si>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</si>
  <si>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</si>
  <si>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</si>
  <si>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</si>
  <si>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</si>
  <si>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</si>
  <si>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</si>
  <si>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</si>
  <si>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</si>
  <si>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</si>
  <si>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</si>
  <si>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</si>
  <si>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</si>
  <si>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</si>
  <si>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</si>
  <si>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</si>
  <si>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</si>
  <si>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</si>
  <si>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</si>
  <si>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</si>
  <si>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</si>
  <si>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</si>
  <si>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</si>
  <si>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</si>
  <si>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</si>
  <si>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</si>
  <si>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</si>
  <si>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</si>
  <si>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</si>
  <si>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</si>
  <si>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</si>
  <si>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</si>
  <si>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</si>
  <si>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</si>
  <si>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</si>
  <si>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</si>
  <si>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</si>
  <si>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</si>
  <si>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</si>
  <si>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</si>
  <si>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</si>
  <si>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</si>
  <si>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</si>
  <si>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</si>
  <si>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</si>
  <si>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</si>
  <si>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</si>
  <si>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</si>
  <si>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</si>
  <si>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</si>
  <si>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</si>
  <si>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</si>
  <si>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</si>
  <si>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</si>
  <si>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</si>
  <si>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</si>
  <si>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</si>
  <si>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</si>
  <si>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</si>
  <si>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</si>
  <si>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</si>
  <si>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</si>
  <si>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</si>
  <si>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</si>
  <si>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</si>
  <si>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</si>
  <si>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</si>
  <si>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</si>
  <si>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</si>
  <si>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</si>
  <si>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</si>
  <si>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</si>
  <si>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</si>
  <si>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</si>
  <si>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</si>
  <si>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</si>
  <si>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</si>
  <si>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</si>
  <si>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</si>
  <si>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</si>
  <si>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</si>
  <si>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</si>
  <si>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</si>
  <si>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</si>
  <si>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</si>
  <si>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</si>
  <si>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</si>
  <si>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</si>
  <si>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</si>
  <si>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</si>
  <si>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</si>
  <si>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</si>
  <si>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</si>
  <si>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</si>
  <si>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</si>
  <si>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</si>
  <si>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</si>
  <si>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</si>
  <si>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</si>
  <si>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</si>
  <si>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</si>
  <si>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</si>
  <si>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</si>
  <si>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</si>
  <si>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</si>
  <si>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</si>
  <si>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</si>
  <si>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</si>
  <si>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</si>
  <si>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</si>
  <si>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</si>
  <si>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</si>
  <si>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</si>
  <si>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</si>
  <si>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</si>
  <si>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</si>
  <si>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</si>
  <si>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</si>
  <si>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</si>
  <si>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</si>
  <si>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</si>
  <si>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</si>
  <si>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</si>
  <si>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</si>
  <si>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</si>
  <si>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</si>
  <si>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</si>
  <si>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</si>
  <si>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</si>
  <si>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</si>
  <si>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</si>
  <si>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</si>
  <si>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</si>
  <si>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</si>
  <si>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</si>
  <si>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</si>
  <si>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</si>
  <si>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</si>
  <si>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</si>
  <si>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</si>
  <si>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</si>
  <si>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</si>
  <si>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</si>
  <si>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</si>
  <si>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</si>
  <si>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</si>
  <si>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</si>
  <si>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</si>
  <si>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</si>
  <si>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</si>
  <si>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</si>
  <si>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</si>
  <si>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</si>
  <si>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</si>
  <si>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</si>
  <si>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</si>
  <si>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</si>
  <si>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</si>
  <si>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</si>
  <si>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</si>
  <si>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</si>
  <si>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</si>
  <si>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</si>
  <si>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</si>
  <si>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</si>
  <si>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</si>
  <si>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</si>
  <si>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</si>
  <si>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</si>
  <si>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</si>
  <si>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</si>
  <si>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</si>
  <si>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</si>
  <si>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</si>
  <si>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</si>
  <si>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</si>
  <si>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</si>
  <si>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</si>
  <si>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</si>
  <si>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</si>
  <si>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</si>
  <si>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</si>
  <si>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</si>
  <si>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</si>
  <si>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</si>
  <si>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</si>
  <si>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</si>
  <si>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</si>
  <si>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</si>
  <si>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</si>
  <si>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</si>
  <si>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</si>
  <si>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</si>
  <si>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</si>
  <si>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</si>
  <si>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</si>
  <si>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</si>
  <si>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</si>
  <si>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</si>
  <si>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</si>
  <si>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</si>
  <si>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</si>
  <si>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</si>
  <si>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</si>
  <si>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</si>
  <si>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</si>
  <si>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</si>
  <si>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</si>
  <si>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</si>
  <si>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</si>
  <si>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</si>
  <si>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</si>
  <si>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</si>
  <si>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</si>
  <si>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</si>
  <si>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</si>
  <si>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</si>
  <si>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</si>
  <si>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</si>
  <si>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</si>
  <si>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</si>
  <si>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</si>
  <si>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</si>
  <si>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</si>
  <si>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</si>
  <si>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</si>
  <si>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</si>
  <si>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</si>
  <si>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</si>
  <si>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</si>
  <si>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</si>
  <si>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</si>
  <si>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</si>
  <si>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</si>
  <si>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</si>
  <si>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</si>
  <si>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</si>
  <si>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</si>
  <si>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</si>
  <si>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</si>
  <si>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</si>
  <si>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</si>
  <si>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</si>
  <si>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</si>
  <si>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</si>
  <si>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</si>
  <si>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</si>
  <si>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</si>
  <si>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</si>
  <si>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</si>
  <si>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</si>
  <si>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</si>
  <si>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</si>
  <si>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</si>
  <si>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</si>
  <si>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</si>
  <si>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</si>
  <si>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</si>
  <si>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</si>
  <si>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</si>
  <si>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</si>
  <si>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</si>
  <si>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</si>
  <si>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</si>
  <si>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</si>
  <si>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</si>
  <si>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</si>
  <si>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</si>
  <si>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</si>
  <si>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</si>
  <si>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</si>
  <si>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</si>
  <si>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</si>
  <si>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</si>
  <si>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</si>
  <si>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</si>
  <si>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</si>
  <si>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</si>
  <si>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</si>
  <si>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</si>
  <si>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</si>
  <si>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</si>
  <si>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</si>
  <si>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</si>
  <si>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</si>
  <si>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</si>
  <si>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</si>
  <si>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</si>
  <si>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</si>
  <si>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</si>
  <si>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</si>
  <si>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</si>
  <si>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</si>
  <si>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</si>
  <si>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</si>
  <si>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</si>
  <si>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</si>
  <si>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</si>
  <si>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</si>
  <si>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</si>
  <si>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</si>
  <si>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</si>
  <si>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</si>
  <si>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</si>
  <si>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</si>
  <si>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</si>
  <si>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</si>
  <si>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</si>
  <si>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</si>
  <si>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</si>
  <si>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</si>
  <si>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</si>
  <si>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</si>
  <si>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</si>
  <si>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</si>
  <si>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</si>
  <si>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</si>
  <si>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</si>
  <si>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</si>
  <si>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</si>
  <si>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</si>
  <si>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</si>
  <si>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</si>
  <si>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</si>
  <si>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</si>
  <si>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</si>
  <si>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</si>
  <si>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</si>
  <si>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</si>
  <si>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</si>
  <si>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</si>
  <si>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</si>
  <si>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</si>
  <si>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</si>
  <si>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</si>
  <si>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</si>
  <si>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</si>
  <si>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</si>
  <si>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</si>
  <si>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</si>
  <si>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</si>
  <si>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</si>
  <si>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</si>
  <si>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</si>
  <si>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</si>
  <si>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</si>
  <si>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</si>
  <si>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</si>
  <si>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</si>
  <si>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</si>
  <si>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</si>
  <si>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</si>
  <si>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</si>
  <si>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</si>
  <si>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</si>
  <si>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</si>
  <si>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</si>
  <si>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</si>
  <si>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</si>
  <si>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</si>
  <si>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</si>
  <si>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</si>
  <si>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</si>
  <si>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</si>
  <si>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</si>
  <si>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</si>
  <si>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</si>
  <si>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</si>
  <si>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</si>
  <si>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</si>
  <si>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</si>
  <si>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</si>
  <si>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</si>
  <si>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</si>
  <si>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</si>
  <si>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</si>
  <si>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</si>
  <si>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</si>
  <si>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</si>
  <si>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</si>
  <si>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</si>
  <si>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</si>
  <si>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</si>
  <si>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</si>
  <si>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</si>
  <si>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</si>
  <si>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</si>
  <si>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</si>
  <si>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</si>
  <si>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</si>
  <si>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</si>
  <si>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</si>
  <si>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</si>
  <si>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</si>
  <si>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</si>
  <si>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</si>
  <si>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</si>
  <si>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</si>
  <si>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</si>
  <si>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</si>
  <si>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</si>
  <si>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</si>
  <si>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</si>
  <si>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</si>
  <si>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</si>
  <si>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</si>
  <si>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</si>
  <si>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</si>
  <si>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</si>
  <si>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</si>
  <si>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</si>
  <si>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</si>
  <si>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</si>
  <si>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</si>
  <si>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</si>
  <si>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</si>
  <si>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</si>
  <si>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</si>
  <si>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</si>
  <si>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</si>
  <si>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</si>
  <si>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</si>
  <si>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</si>
  <si>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</si>
  <si>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</si>
  <si>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</si>
  <si>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</si>
  <si>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</si>
  <si>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</si>
  <si>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</si>
  <si>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</si>
  <si>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</si>
  <si>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</si>
  <si>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</si>
  <si>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</si>
  <si>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</si>
  <si>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</si>
  <si>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</si>
  <si>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</si>
  <si>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</si>
  <si>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</si>
  <si>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</si>
  <si>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</si>
  <si>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</si>
  <si>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</si>
  <si>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</si>
  <si>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</si>
  <si>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</si>
  <si>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</si>
  <si>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</si>
  <si>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</si>
  <si>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</si>
  <si>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</si>
  <si>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</si>
  <si>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</si>
  <si>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</si>
  <si>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</si>
  <si>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</si>
  <si>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</si>
  <si>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</si>
  <si>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</si>
  <si>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</si>
  <si>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</si>
  <si>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</si>
  <si>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</si>
  <si>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</si>
  <si>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</si>
  <si>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</si>
  <si>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</si>
  <si>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</si>
  <si>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</si>
  <si>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</si>
  <si>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</si>
  <si>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</si>
  <si>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</si>
  <si>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</si>
  <si>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</si>
  <si>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</si>
  <si>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</si>
  <si>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</si>
  <si>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</si>
  <si>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</si>
  <si>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</si>
  <si>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</si>
  <si>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</si>
  <si>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</si>
  <si>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</si>
  <si>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</si>
  <si>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</si>
  <si>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</si>
  <si>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</si>
  <si>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</si>
  <si>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</si>
  <si>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</si>
  <si>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</si>
  <si>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</si>
  <si>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</si>
  <si>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</si>
  <si>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</si>
  <si>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</si>
  <si>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</si>
  <si>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</si>
  <si>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</si>
  <si>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</si>
  <si>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</si>
  <si>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</si>
  <si>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</si>
  <si>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</si>
  <si>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</si>
  <si>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</si>
  <si>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</si>
  <si>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</si>
  <si>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</si>
  <si>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</si>
  <si>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</si>
  <si>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</si>
  <si>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</si>
  <si>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</si>
  <si>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</si>
  <si>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</si>
  <si>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</si>
  <si>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</si>
  <si>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</si>
  <si>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</si>
  <si>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</si>
  <si>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</si>
  <si>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</si>
  <si>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</si>
  <si>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</si>
  <si>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</si>
  <si>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</si>
  <si>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</si>
  <si>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</si>
  <si>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</si>
  <si>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</si>
  <si>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</si>
  <si>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</si>
  <si>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</si>
  <si>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</si>
  <si>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</si>
  <si>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</si>
  <si>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</si>
  <si>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</si>
  <si>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</si>
  <si>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</si>
  <si>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</si>
  <si>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</si>
  <si>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</si>
  <si>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</si>
  <si>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</si>
  <si>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</si>
  <si>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</si>
  <si>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</si>
  <si>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</si>
  <si>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</si>
  <si>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</si>
  <si>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</si>
  <si>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</si>
  <si>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</si>
  <si>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</si>
  <si>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</si>
  <si>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</si>
  <si>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</si>
  <si>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</si>
  <si>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</si>
  <si>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</si>
  <si>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</si>
  <si>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</si>
  <si>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</si>
  <si>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</si>
  <si>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</si>
  <si>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</si>
  <si>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</si>
  <si>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</si>
  <si>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</si>
  <si>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</si>
  <si>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</si>
  <si>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</si>
  <si>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</si>
  <si>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</si>
  <si>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</si>
  <si>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</si>
  <si>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</si>
  <si>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</si>
  <si>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</si>
  <si>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</si>
  <si>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</si>
  <si>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</si>
  <si>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</si>
  <si>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</si>
  <si>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</si>
  <si>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</si>
  <si>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</si>
  <si>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</si>
  <si>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</si>
  <si>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</si>
  <si>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</si>
  <si>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</si>
  <si>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</si>
  <si>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</si>
  <si>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</si>
  <si>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</si>
  <si>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</si>
  <si>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</si>
  <si>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</si>
  <si>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</si>
  <si>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</si>
  <si>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</si>
  <si>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</si>
  <si>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</si>
  <si>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</si>
  <si>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</si>
  <si>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</si>
  <si>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</si>
  <si>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</si>
  <si>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</si>
  <si>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</si>
  <si>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</si>
  <si>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</si>
  <si>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</si>
  <si>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</si>
  <si>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</si>
  <si>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</si>
  <si>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</si>
  <si>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</si>
  <si>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</si>
  <si>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</si>
  <si>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</si>
  <si>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</si>
  <si>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</si>
  <si>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</si>
  <si>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</si>
  <si>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</si>
  <si>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</si>
  <si>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</si>
  <si>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</si>
  <si>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</si>
  <si>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</si>
  <si>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</si>
  <si>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</si>
  <si>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</si>
  <si>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</si>
  <si>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</si>
  <si>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</si>
  <si>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</si>
  <si>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</si>
  <si>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</si>
  <si>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</si>
  <si>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</si>
  <si>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</si>
  <si>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</si>
  <si>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</si>
  <si>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</si>
  <si>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</si>
  <si>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</si>
  <si>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</si>
  <si>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</si>
  <si>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</si>
  <si>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</si>
  <si>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</si>
  <si>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</si>
  <si>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</si>
  <si>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</si>
  <si>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</si>
  <si>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</si>
  <si>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</si>
  <si>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</si>
  <si>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</si>
  <si>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</si>
  <si>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</si>
  <si>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</si>
  <si>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</si>
  <si>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</si>
  <si>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</si>
  <si>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</si>
  <si>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</si>
  <si>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</si>
  <si>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</si>
  <si>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</si>
  <si>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</si>
  <si>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</si>
  <si>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</si>
  <si>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</si>
  <si>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</si>
  <si>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</si>
  <si>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</si>
  <si>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</si>
  <si>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</si>
  <si>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</si>
  <si>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</si>
  <si>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</si>
  <si>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</si>
  <si>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</si>
  <si>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</si>
  <si>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</si>
  <si>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</si>
  <si>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</si>
  <si>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</si>
  <si>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</si>
  <si>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</si>
  <si>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</si>
  <si>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</si>
  <si>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</si>
  <si>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</si>
  <si>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</si>
  <si>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</si>
  <si>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</si>
  <si>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</si>
  <si>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</si>
  <si>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</si>
  <si>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</si>
  <si>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</si>
  <si>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</si>
  <si>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</si>
  <si>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</si>
  <si>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</si>
  <si>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</si>
  <si>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</si>
  <si>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</si>
  <si>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</si>
  <si>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</si>
  <si>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</si>
  <si>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</si>
  <si>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</si>
  <si>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</si>
  <si>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</si>
  <si>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</si>
  <si>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</si>
  <si>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</si>
  <si>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</si>
  <si>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</si>
  <si>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</si>
  <si>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</si>
  <si>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</si>
  <si>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</si>
  <si>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</si>
  <si>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</si>
  <si>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</si>
  <si>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</si>
  <si>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</si>
  <si>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</si>
  <si>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</si>
  <si>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</si>
  <si>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</si>
  <si>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</si>
  <si>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</si>
  <si>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</si>
  <si>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</si>
  <si>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</si>
  <si>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</si>
  <si>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</si>
  <si>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</si>
  <si>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</si>
  <si>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</si>
  <si>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</si>
  <si>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</si>
  <si>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</si>
  <si>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</si>
  <si>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</si>
  <si>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</si>
  <si>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</si>
  <si>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</si>
  <si>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</si>
  <si>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</si>
  <si>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</si>
  <si>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</si>
  <si>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</si>
  <si>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</si>
  <si>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</si>
  <si>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</si>
  <si>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</si>
  <si>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</si>
  <si>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</si>
  <si>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</si>
  <si>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</si>
  <si>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</si>
  <si>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</si>
  <si>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</si>
  <si>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</si>
  <si>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</si>
  <si>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</si>
  <si>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</si>
  <si>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</si>
  <si>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</si>
  <si>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</si>
  <si>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</si>
  <si>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</si>
  <si>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</si>
  <si>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</si>
  <si>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</si>
  <si>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</si>
  <si>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</si>
  <si>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</si>
  <si>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</si>
  <si>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</si>
  <si>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</si>
  <si>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</si>
  <si>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</si>
  <si>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</si>
  <si>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</si>
  <si>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</si>
  <si>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</si>
  <si>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</si>
  <si>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</si>
  <si>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</si>
  <si>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</si>
  <si>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</si>
  <si>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</si>
  <si>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</si>
  <si>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</si>
  <si>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</si>
  <si>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</si>
  <si>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</si>
  <si>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</si>
  <si>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</si>
  <si>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</si>
  <si>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</si>
  <si>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</si>
  <si>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</si>
  <si>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</si>
  <si>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</si>
  <si>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</si>
  <si>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</si>
  <si>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</si>
  <si>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</si>
  <si>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</si>
  <si>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</si>
  <si>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</si>
  <si>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</si>
  <si>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</si>
  <si>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</si>
  <si>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</si>
  <si>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</si>
  <si>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</si>
  <si>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</si>
  <si>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</si>
  <si>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</si>
  <si>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</si>
  <si>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</si>
  <si>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</si>
  <si>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</si>
  <si>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</si>
  <si>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</si>
  <si>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</si>
  <si>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</si>
  <si>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</si>
  <si>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</si>
  <si>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</si>
  <si>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</si>
  <si>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</si>
  <si>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</si>
  <si>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</si>
  <si>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</si>
  <si>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</si>
  <si>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</si>
  <si>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</si>
  <si>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</si>
  <si>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</si>
  <si>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</si>
  <si>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</si>
  <si>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</si>
  <si>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</si>
  <si>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</si>
  <si>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</si>
  <si>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</si>
  <si>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</si>
  <si>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</si>
  <si>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</si>
  <si>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</si>
  <si>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</si>
  <si>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</si>
  <si>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</si>
  <si>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</si>
  <si>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</si>
  <si>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</si>
  <si>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</si>
  <si>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</si>
  <si>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</si>
  <si>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</si>
  <si>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</si>
  <si>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</si>
  <si>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</si>
  <si>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</si>
  <si>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</si>
  <si>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</si>
  <si>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</si>
  <si>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</si>
  <si>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</si>
  <si>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</si>
  <si>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</si>
  <si>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</si>
  <si>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</si>
  <si>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</si>
  <si>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</si>
  <si>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</si>
  <si>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</si>
  <si>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</si>
  <si>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</si>
  <si>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</si>
  <si>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</si>
  <si>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</si>
  <si>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</si>
  <si>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</si>
  <si>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</si>
  <si>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</si>
  <si>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</si>
  <si>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</si>
  <si>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</si>
  <si>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</si>
  <si>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</si>
  <si>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</si>
  <si>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</si>
  <si>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</si>
  <si>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</si>
  <si>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</si>
  <si>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</si>
  <si>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</si>
  <si>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</si>
  <si>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</si>
  <si>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</si>
  <si>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</si>
  <si>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</si>
  <si>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</si>
  <si>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</si>
  <si>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</si>
  <si>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</si>
  <si>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</si>
  <si>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</si>
  <si>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</si>
  <si>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</si>
  <si>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</si>
  <si>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</si>
  <si>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</si>
  <si>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</si>
  <si>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</si>
  <si>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</si>
  <si>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</si>
  <si>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</si>
  <si>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</si>
  <si>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</si>
  <si>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</si>
  <si>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</si>
  <si>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</si>
  <si>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</si>
  <si>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</si>
  <si>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</si>
  <si>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</si>
  <si>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</si>
  <si>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</si>
  <si>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</si>
  <si>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</si>
  <si>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</si>
  <si>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</si>
  <si>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</si>
  <si>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</si>
  <si>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</si>
  <si>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</si>
  <si>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</si>
  <si>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</si>
  <si>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</si>
  <si>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</si>
  <si>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</si>
  <si>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</si>
  <si>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</si>
  <si>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</si>
  <si>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</si>
  <si>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</si>
  <si>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</si>
  <si>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</si>
  <si>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</si>
  <si>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</si>
  <si>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</si>
  <si>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</si>
  <si>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</si>
  <si>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</si>
  <si>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</si>
  <si>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</si>
  <si>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</si>
  <si>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</si>
  <si>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</si>
  <si>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</si>
  <si>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</si>
  <si>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</si>
  <si>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</si>
  <si>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</si>
  <si>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</si>
  <si>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</si>
  <si>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</si>
  <si>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</si>
  <si>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</si>
  <si>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</si>
  <si>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</si>
  <si>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</si>
  <si>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</si>
  <si>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</si>
  <si>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</si>
  <si>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</si>
  <si>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</si>
  <si>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</si>
  <si>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</si>
  <si>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</si>
  <si>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</si>
  <si>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</si>
  <si>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</si>
  <si>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</si>
  <si>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</si>
  <si>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</si>
  <si>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</si>
  <si>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</si>
  <si>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</si>
  <si>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</si>
  <si>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</si>
  <si>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</si>
  <si>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</si>
  <si>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</si>
  <si>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</si>
  <si>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</si>
  <si>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</si>
  <si>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</si>
  <si>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</si>
  <si>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</si>
  <si>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</si>
  <si>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</si>
  <si>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</si>
  <si>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</si>
  <si>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</si>
  <si>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</si>
  <si>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</si>
  <si>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</si>
  <si>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</si>
  <si>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</si>
  <si>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</si>
  <si>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</si>
  <si>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</si>
  <si>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</si>
  <si>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</si>
  <si>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</si>
  <si>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</si>
  <si>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</si>
  <si>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</si>
  <si>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</si>
  <si>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</si>
  <si>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</si>
  <si>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</si>
  <si>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</si>
  <si>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</si>
  <si>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</si>
  <si>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</si>
  <si>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</si>
  <si>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</si>
  <si>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</si>
  <si>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</si>
  <si>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</si>
  <si>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</si>
  <si>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</si>
  <si>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</si>
  <si>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</si>
  <si>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</si>
  <si>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</si>
  <si>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</si>
  <si>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</si>
  <si>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</si>
  <si>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</si>
  <si>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</si>
  <si>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</si>
  <si>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</si>
  <si>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</si>
  <si>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</si>
  <si>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</si>
  <si>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</si>
  <si>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</si>
  <si>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</si>
  <si>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</si>
  <si>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</si>
  <si>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</si>
  <si>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</si>
  <si>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</si>
  <si>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</si>
  <si>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</si>
  <si>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</si>
  <si>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</si>
  <si>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</si>
  <si>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</si>
  <si>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</si>
  <si>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</si>
  <si>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</si>
  <si>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</si>
  <si>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</si>
  <si>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</si>
  <si>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</si>
  <si>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</si>
  <si>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</si>
  <si>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</si>
  <si>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</si>
  <si>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</si>
  <si>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</si>
  <si>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</si>
  <si>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</si>
  <si>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</si>
  <si>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</si>
  <si>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</si>
  <si>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</si>
  <si>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</si>
  <si>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</si>
  <si>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</si>
  <si>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</si>
  <si>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</si>
  <si>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</si>
  <si>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</si>
  <si>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</si>
  <si>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</si>
  <si>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</si>
  <si>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</si>
  <si>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</si>
  <si>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</si>
  <si>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</si>
  <si>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</si>
  <si>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</si>
  <si>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</si>
  <si>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</si>
  <si>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</si>
  <si>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</si>
  <si>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</si>
  <si>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</si>
  <si>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</si>
  <si>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</si>
  <si>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</si>
  <si>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</si>
  <si>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</si>
  <si>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</si>
  <si>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</si>
  <si>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</si>
  <si>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</si>
  <si>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</si>
  <si>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</si>
  <si>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</si>
  <si>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</si>
  <si>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</si>
  <si>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</si>
  <si>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</si>
  <si>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</si>
  <si>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</si>
  <si>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</si>
  <si>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</si>
  <si>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</si>
  <si>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</si>
  <si>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</si>
  <si>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</si>
  <si>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</si>
  <si>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</si>
  <si>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</si>
  <si>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</si>
  <si>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</si>
  <si>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</si>
  <si>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</si>
  <si>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</si>
  <si>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</si>
  <si>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</si>
  <si>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</si>
  <si>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</si>
  <si>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</si>
  <si>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</si>
  <si>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</si>
  <si>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</si>
  <si>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</si>
  <si>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</si>
  <si>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</si>
  <si>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</si>
  <si>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</si>
  <si>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</si>
  <si>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</si>
  <si>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</si>
  <si>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</si>
  <si>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</si>
  <si>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</si>
  <si>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</si>
  <si>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</si>
  <si>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</si>
  <si>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</si>
  <si>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</si>
  <si>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</si>
  <si>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</si>
  <si>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</si>
  <si>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</si>
  <si>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</si>
  <si>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</si>
  <si>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</si>
  <si>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</si>
  <si>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</si>
  <si>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</si>
  <si>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</si>
  <si>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</si>
  <si>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</si>
  <si>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</si>
  <si>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</si>
  <si>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</si>
  <si>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</si>
  <si>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</si>
  <si>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</si>
  <si>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</si>
  <si>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</si>
  <si>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</si>
  <si>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</si>
  <si>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</si>
  <si>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</si>
  <si>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</si>
  <si>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</si>
  <si>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</si>
  <si>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</si>
  <si>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</si>
  <si>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</si>
  <si>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</si>
  <si>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</si>
  <si>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</si>
  <si>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</si>
  <si>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</si>
  <si>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</si>
  <si>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</si>
  <si>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</si>
  <si>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</si>
  <si>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</si>
  <si>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</si>
  <si>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</si>
  <si>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</si>
  <si>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</si>
  <si>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</si>
  <si>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</si>
  <si>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</si>
  <si>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</si>
  <si>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</si>
  <si>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</si>
  <si>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</si>
  <si>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</si>
  <si>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</si>
  <si>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</si>
  <si>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</si>
  <si>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</si>
  <si>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</si>
  <si>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</si>
  <si>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</si>
  <si>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</si>
  <si>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</si>
  <si>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</si>
  <si>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</si>
  <si>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</si>
  <si>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</si>
  <si>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</si>
  <si>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</si>
  <si>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</si>
  <si>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</si>
  <si>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</si>
  <si>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</si>
  <si>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</si>
  <si>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</si>
  <si>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</si>
  <si>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</si>
  <si>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</si>
  <si>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</si>
  <si>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</si>
  <si>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</si>
  <si>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</si>
  <si>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</si>
  <si>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</si>
  <si>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</si>
  <si>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</si>
  <si>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</si>
  <si>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</si>
  <si>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</si>
  <si>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</si>
  <si>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</si>
  <si>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</si>
  <si>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</si>
  <si>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</si>
  <si>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</si>
  <si>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</si>
  <si>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</si>
  <si>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</si>
  <si>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</si>
  <si>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</si>
  <si>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</si>
  <si>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</si>
  <si>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</si>
  <si>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</si>
  <si>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</si>
  <si>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</si>
  <si>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</si>
  <si>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</si>
  <si>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</si>
  <si>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</si>
  <si>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</si>
  <si>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</si>
  <si>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</si>
  <si>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</si>
  <si>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</si>
  <si>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</si>
  <si>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</si>
  <si>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</si>
  <si>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</si>
  <si>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</si>
  <si>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</si>
  <si>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</si>
  <si>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</si>
  <si>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</si>
  <si>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</si>
  <si>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</si>
  <si>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</si>
  <si>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</si>
  <si>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</si>
  <si>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</si>
  <si>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</si>
  <si>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</si>
  <si>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</si>
  <si>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</si>
  <si>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</si>
  <si>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</si>
  <si>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</si>
  <si>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</si>
  <si>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</si>
  <si>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</si>
  <si>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</si>
  <si>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</si>
  <si>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</si>
  <si>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</si>
  <si>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</si>
  <si>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</si>
  <si>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</si>
  <si>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</si>
  <si>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</si>
  <si>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</si>
  <si>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</si>
  <si>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</si>
  <si>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</si>
  <si>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</si>
  <si>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</si>
  <si>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</si>
  <si>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</si>
  <si>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</si>
  <si>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</si>
  <si>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</si>
  <si>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</si>
  <si>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</si>
  <si>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</si>
  <si>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</si>
  <si>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</si>
  <si>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</si>
  <si>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</si>
  <si>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</si>
  <si>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</si>
  <si>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</si>
  <si>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</si>
  <si>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</si>
  <si>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</si>
  <si>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</si>
  <si>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</si>
  <si>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</si>
  <si>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</si>
  <si>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</si>
  <si>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</si>
  <si>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</si>
  <si>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</si>
  <si>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</si>
  <si>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</si>
  <si>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</si>
  <si>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</si>
  <si>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</si>
  <si>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</si>
  <si>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</si>
  <si>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</si>
  <si>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</si>
  <si>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</si>
  <si>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</si>
  <si>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</si>
  <si>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</si>
  <si>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</si>
  <si>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</si>
  <si>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</si>
  <si>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</si>
  <si>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</si>
  <si>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</si>
  <si>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</si>
  <si>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</si>
  <si>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</si>
  <si>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</si>
  <si>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</si>
  <si>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</si>
  <si>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</si>
  <si>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</si>
  <si>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</si>
  <si>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</si>
  <si>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</si>
  <si>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</si>
  <si>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</si>
  <si>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</si>
  <si>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</si>
  <si>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</si>
  <si>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</si>
  <si>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</si>
  <si>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</si>
  <si>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</si>
  <si>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</si>
  <si>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</si>
  <si>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</si>
  <si>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</si>
  <si>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</si>
  <si>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</si>
  <si>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</si>
  <si>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</si>
  <si>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</si>
  <si>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</si>
  <si>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</si>
  <si>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</si>
  <si>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</si>
  <si>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</si>
  <si>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</si>
  <si>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</si>
  <si>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</si>
  <si>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</si>
  <si>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</si>
  <si>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</si>
  <si>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</si>
  <si>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</si>
  <si>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</si>
  <si>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</si>
  <si>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</si>
  <si>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</si>
  <si>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</si>
  <si>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</si>
  <si>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</si>
  <si>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</si>
  <si>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</si>
  <si>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</si>
  <si>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</si>
  <si>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</si>
  <si>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</si>
  <si>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</si>
  <si>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</si>
  <si>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</si>
  <si>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</si>
  <si>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</si>
  <si>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</si>
  <si>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</si>
  <si>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</si>
  <si>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</si>
  <si>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</si>
  <si>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</si>
  <si>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</si>
  <si>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</si>
  <si>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</si>
  <si>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</si>
  <si>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</si>
  <si>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</si>
  <si>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</si>
  <si>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</si>
  <si>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</si>
  <si>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</si>
  <si>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</si>
  <si>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</si>
  <si>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</si>
  <si>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</si>
  <si>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</si>
  <si>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</si>
  <si>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</si>
  <si>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</si>
  <si>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</si>
  <si>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</si>
  <si>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</si>
  <si>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</si>
  <si>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</si>
  <si>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</si>
  <si>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</si>
  <si>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</si>
  <si>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</si>
  <si>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</si>
  <si>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</si>
  <si>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</si>
  <si>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</si>
  <si>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</si>
  <si>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</si>
  <si>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</si>
  <si>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</si>
  <si>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</si>
  <si>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</si>
  <si>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</si>
  <si>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</si>
  <si>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</si>
  <si>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</si>
  <si>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</si>
  <si>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</si>
  <si>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</si>
  <si>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</si>
  <si>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</si>
  <si>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</si>
  <si>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</si>
  <si>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</si>
  <si>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</si>
  <si>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</si>
  <si>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</si>
  <si>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</si>
  <si>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</si>
  <si>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</si>
  <si>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</si>
  <si>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</si>
  <si>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</si>
  <si>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</si>
  <si>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</si>
  <si>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</si>
  <si>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</si>
  <si>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</si>
  <si>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</si>
  <si>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</si>
  <si>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</si>
  <si>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</si>
  <si>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</si>
  <si>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</si>
  <si>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</si>
  <si>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</si>
  <si>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</si>
  <si>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</si>
  <si>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</si>
  <si>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</si>
  <si>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</si>
  <si>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</si>
  <si>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</si>
  <si>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</si>
  <si>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</si>
  <si>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</si>
  <si>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</si>
  <si>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</si>
  <si>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</si>
  <si>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</si>
  <si>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</si>
  <si>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</si>
  <si>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</si>
  <si>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</si>
  <si>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</si>
  <si>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</si>
  <si>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</si>
  <si>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</si>
  <si>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</si>
  <si>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</si>
  <si>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</si>
  <si>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</si>
  <si>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</si>
  <si>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</si>
  <si>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</si>
  <si>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</si>
  <si>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</si>
  <si>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</si>
  <si>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</si>
  <si>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</si>
  <si>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</si>
  <si>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</si>
  <si>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</si>
  <si>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</si>
  <si>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</si>
  <si>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</si>
  <si>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</si>
  <si>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</si>
  <si>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</si>
  <si>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</si>
  <si>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</si>
  <si>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</si>
  <si>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</si>
  <si>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</si>
  <si>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</si>
  <si>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</si>
  <si>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</si>
  <si>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</si>
  <si>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</si>
  <si>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</si>
  <si>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</si>
  <si>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</si>
  <si>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</si>
  <si>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</si>
  <si>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</si>
  <si>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</si>
  <si>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</si>
  <si>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</si>
  <si>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</si>
  <si>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</si>
  <si>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</si>
  <si>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</si>
  <si>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</si>
  <si>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</si>
  <si>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</si>
  <si>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</si>
  <si>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</si>
  <si>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</si>
  <si>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</si>
  <si>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</si>
  <si>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</si>
  <si>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</si>
  <si>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</si>
  <si>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</si>
  <si>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</si>
  <si>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</si>
  <si>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</si>
  <si>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</si>
  <si>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</si>
  <si>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</si>
  <si>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</si>
  <si>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</si>
  <si>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</si>
  <si>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</si>
  <si>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</si>
  <si>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</si>
  <si>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</si>
  <si>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</si>
  <si>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</si>
  <si>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</si>
  <si>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</si>
  <si>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</si>
  <si>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</si>
  <si>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</si>
  <si>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</si>
  <si>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</si>
  <si>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</si>
  <si>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</si>
  <si>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</si>
  <si>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</si>
  <si>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</si>
  <si>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</si>
  <si>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</si>
  <si>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</si>
  <si>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</si>
  <si>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</si>
  <si>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</si>
  <si>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</si>
  <si>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</si>
  <si>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</si>
  <si>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</si>
  <si>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</si>
  <si>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</si>
  <si>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</si>
  <si>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</si>
  <si>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</si>
  <si>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</si>
  <si>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</si>
  <si>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</si>
  <si>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</si>
  <si>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</si>
  <si>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</si>
  <si>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</si>
  <si>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</si>
  <si>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</si>
  <si>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</si>
  <si>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</si>
  <si>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</si>
  <si>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</si>
  <si>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</si>
  <si>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</si>
  <si>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</si>
  <si>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</si>
  <si>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</si>
  <si>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</si>
  <si>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</si>
  <si>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</si>
  <si>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</si>
  <si>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</si>
  <si>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</si>
  <si>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</si>
  <si>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</si>
  <si>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</si>
  <si>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</si>
  <si>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</si>
  <si>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</si>
  <si>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</si>
  <si>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</si>
  <si>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</si>
  <si>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</si>
  <si>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</si>
  <si>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</si>
  <si>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</si>
  <si>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</si>
  <si>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</si>
  <si>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</si>
  <si>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</si>
  <si>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</si>
  <si>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</si>
  <si>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</si>
  <si>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</si>
  <si>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</si>
  <si>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</si>
  <si>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</si>
  <si>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</si>
  <si>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</si>
  <si>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</si>
  <si>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</si>
  <si>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</si>
  <si>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</si>
  <si>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</si>
  <si>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</si>
  <si>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</si>
  <si>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</si>
  <si>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</si>
  <si>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</si>
  <si>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</si>
  <si>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</si>
  <si>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</si>
  <si>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</si>
  <si>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</si>
  <si>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</si>
  <si>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</si>
  <si>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</si>
  <si>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</si>
  <si>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</si>
  <si>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</si>
  <si>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</si>
  <si>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</si>
  <si>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</si>
  <si>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</si>
  <si>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</si>
  <si>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</si>
  <si>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</si>
  <si>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</si>
  <si>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</si>
  <si>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</si>
  <si>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</si>
  <si>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</si>
  <si>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</si>
  <si>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</si>
  <si>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</si>
  <si>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</si>
  <si>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</si>
  <si>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</si>
  <si>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</si>
  <si>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</si>
  <si>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</si>
  <si>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</si>
  <si>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</si>
  <si>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</si>
  <si>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</si>
  <si>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</si>
  <si>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</si>
  <si>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</si>
  <si>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</si>
  <si>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</si>
  <si>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</si>
  <si>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</si>
  <si>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</si>
  <si>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</si>
  <si>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</si>
  <si>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</si>
  <si>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</si>
  <si>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</si>
  <si>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</si>
  <si>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</si>
  <si>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</si>
  <si>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</si>
  <si>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</si>
  <si>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</si>
  <si>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</si>
  <si>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</si>
  <si>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</si>
  <si>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</si>
  <si>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</si>
  <si>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</si>
  <si>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</si>
  <si>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</si>
  <si>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</si>
  <si>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</si>
  <si>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</si>
  <si>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</si>
  <si>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</si>
  <si>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</si>
  <si>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</si>
  <si>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</si>
  <si>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</si>
  <si>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</si>
  <si>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</si>
  <si>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</si>
  <si>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</si>
  <si>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</si>
  <si>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</si>
  <si>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</si>
  <si>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</si>
  <si>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</si>
  <si>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</si>
  <si>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</si>
  <si>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</si>
  <si>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</si>
  <si>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</si>
  <si>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</si>
  <si>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</si>
  <si>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</si>
  <si>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</si>
  <si>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</si>
  <si>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</si>
  <si>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</si>
  <si>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</si>
  <si>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</si>
  <si>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</si>
  <si>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</si>
  <si>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</si>
  <si>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</si>
  <si>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</si>
  <si>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</si>
  <si>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</si>
  <si>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</si>
  <si>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</si>
  <si>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</si>
  <si>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</si>
  <si>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</si>
  <si>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</si>
  <si>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</si>
  <si>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</si>
  <si>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</si>
  <si>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</si>
  <si>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</si>
  <si>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</si>
  <si>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</si>
  <si>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</si>
  <si>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</si>
  <si>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</si>
  <si>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</si>
  <si>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</si>
  <si>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</si>
  <si>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</si>
  <si>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</si>
  <si>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</si>
  <si>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</si>
  <si>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</si>
  <si>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</si>
  <si>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</si>
  <si>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</si>
  <si>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</si>
  <si>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</si>
  <si>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</si>
  <si>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</si>
  <si>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</si>
  <si>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</si>
  <si>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</si>
  <si>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</si>
  <si>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</si>
  <si>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</si>
  <si>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</si>
  <si>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</si>
  <si>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</si>
  <si>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</si>
  <si>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</si>
  <si>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</si>
  <si>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</si>
  <si>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</si>
  <si>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</si>
  <si>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</si>
  <si>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</si>
  <si>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5 січня 2015 року</t>
  </si>
  <si>
    <t>2014 рік</t>
  </si>
  <si>
    <t>Нововоронцовський районний суд Херсонської області</t>
  </si>
  <si>
    <t>74200. Херсонська область</t>
  </si>
  <si>
    <t>смт. Нововоронцовка</t>
  </si>
  <si>
    <t>вул. Тітова</t>
  </si>
  <si>
    <t>2а</t>
  </si>
  <si>
    <t>Складенко О. С.</t>
  </si>
  <si>
    <t xml:space="preserve">                                                               О. С. Складенко</t>
  </si>
  <si>
    <t>(05533) 2-14-32</t>
  </si>
  <si>
    <t xml:space="preserve">inbox@nv.ks.court.gov.ua </t>
  </si>
  <si>
    <t xml:space="preserve">                    В. О. Каневський</t>
  </si>
  <si>
    <t>2-а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</si>
</sst>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110" zoomScaleNormal="110" zoomScalePageLayoutView="40" workbookViewId="0" topLeftCell="A694">
      <selection activeCell="E1524" sqref="E1524:BM1524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5"/>
      <c r="C4" s="185"/>
      <c r="D4" s="185"/>
      <c r="E4" s="185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3" t="s">
        <v>932</v>
      </c>
      <c r="B6" s="194" t="s">
        <v>934</v>
      </c>
      <c r="C6" s="197" t="s">
        <v>93</v>
      </c>
      <c r="D6" s="14"/>
      <c r="E6" s="189" t="s">
        <v>927</v>
      </c>
      <c r="F6" s="186" t="s">
        <v>930</v>
      </c>
      <c r="G6" s="187"/>
      <c r="H6" s="187"/>
      <c r="I6" s="188"/>
      <c r="J6" s="186" t="s">
        <v>1453</v>
      </c>
      <c r="K6" s="187"/>
      <c r="L6" s="187"/>
      <c r="M6" s="187"/>
      <c r="N6" s="188"/>
      <c r="O6" s="180" t="s">
        <v>1453</v>
      </c>
      <c r="P6" s="180"/>
      <c r="Q6" s="180"/>
      <c r="R6" s="180"/>
      <c r="S6" s="180" t="s">
        <v>1471</v>
      </c>
      <c r="T6" s="180"/>
      <c r="U6" s="180"/>
      <c r="V6" s="180"/>
      <c r="W6" s="180"/>
      <c r="X6" s="180"/>
      <c r="Y6" s="180" t="s">
        <v>1471</v>
      </c>
      <c r="Z6" s="180"/>
      <c r="AA6" s="180"/>
      <c r="AB6" s="180"/>
      <c r="AC6" s="180"/>
      <c r="AD6" s="180"/>
      <c r="AE6" s="180"/>
      <c r="AF6" s="180"/>
      <c r="AG6" s="180"/>
      <c r="AH6" s="180" t="s">
        <v>1471</v>
      </c>
      <c r="AI6" s="180"/>
      <c r="AJ6" s="180"/>
      <c r="AK6" s="180" t="s">
        <v>1495</v>
      </c>
      <c r="AL6" s="180"/>
      <c r="AM6" s="180"/>
      <c r="AN6" s="180" t="s">
        <v>1499</v>
      </c>
      <c r="AO6" s="184"/>
      <c r="AP6" s="184"/>
      <c r="AQ6" s="184"/>
      <c r="AR6" s="180" t="s">
        <v>1503</v>
      </c>
      <c r="AS6" s="180" t="s">
        <v>1507</v>
      </c>
      <c r="AT6" s="183" t="s">
        <v>1501</v>
      </c>
      <c r="AU6" s="180"/>
      <c r="AV6" s="180"/>
      <c r="AW6" s="180"/>
      <c r="AX6" s="180"/>
      <c r="AY6" s="180"/>
      <c r="AZ6" s="180"/>
      <c r="BA6" s="180"/>
      <c r="BB6" s="180"/>
      <c r="BC6" s="180" t="s">
        <v>1501</v>
      </c>
      <c r="BD6" s="180"/>
      <c r="BE6" s="180"/>
      <c r="BF6" s="180"/>
      <c r="BG6" s="180"/>
      <c r="BH6" s="180"/>
      <c r="BI6" s="180"/>
      <c r="BJ6" s="180"/>
      <c r="BK6" s="180"/>
      <c r="BL6" s="200" t="s">
        <v>1504</v>
      </c>
      <c r="BM6" s="200" t="s">
        <v>2347</v>
      </c>
    </row>
    <row r="7" spans="1:65" ht="21.75" customHeight="1">
      <c r="A7" s="193"/>
      <c r="B7" s="195"/>
      <c r="C7" s="198"/>
      <c r="D7" s="15"/>
      <c r="E7" s="191"/>
      <c r="F7" s="177" t="s">
        <v>931</v>
      </c>
      <c r="G7" s="177" t="s">
        <v>1377</v>
      </c>
      <c r="H7" s="189" t="s">
        <v>1457</v>
      </c>
      <c r="I7" s="177" t="s">
        <v>1447</v>
      </c>
      <c r="J7" s="177" t="s">
        <v>1454</v>
      </c>
      <c r="K7" s="177" t="s">
        <v>1467</v>
      </c>
      <c r="L7" s="177" t="s">
        <v>1460</v>
      </c>
      <c r="M7" s="177" t="s">
        <v>1450</v>
      </c>
      <c r="N7" s="177" t="s">
        <v>1464</v>
      </c>
      <c r="O7" s="177" t="s">
        <v>1470</v>
      </c>
      <c r="P7" s="180" t="s">
        <v>1461</v>
      </c>
      <c r="Q7" s="180" t="s">
        <v>1474</v>
      </c>
      <c r="R7" s="183" t="s">
        <v>1475</v>
      </c>
      <c r="S7" s="180" t="s">
        <v>1472</v>
      </c>
      <c r="T7" s="180"/>
      <c r="U7" s="180"/>
      <c r="V7" s="180"/>
      <c r="W7" s="180"/>
      <c r="X7" s="180"/>
      <c r="Y7" s="180" t="s">
        <v>1472</v>
      </c>
      <c r="Z7" s="180"/>
      <c r="AA7" s="180"/>
      <c r="AB7" s="180"/>
      <c r="AC7" s="180"/>
      <c r="AD7" s="180"/>
      <c r="AE7" s="180"/>
      <c r="AF7" s="180"/>
      <c r="AG7" s="180"/>
      <c r="AH7" s="180" t="s">
        <v>1472</v>
      </c>
      <c r="AI7" s="180"/>
      <c r="AJ7" s="180"/>
      <c r="AK7" s="184"/>
      <c r="AL7" s="184"/>
      <c r="AM7" s="184"/>
      <c r="AN7" s="184"/>
      <c r="AO7" s="184"/>
      <c r="AP7" s="184"/>
      <c r="AQ7" s="184"/>
      <c r="AR7" s="180"/>
      <c r="AS7" s="180"/>
      <c r="AT7" s="180" t="s">
        <v>1502</v>
      </c>
      <c r="AU7" s="180"/>
      <c r="AV7" s="180"/>
      <c r="AW7" s="180"/>
      <c r="AX7" s="180"/>
      <c r="AY7" s="180"/>
      <c r="AZ7" s="180"/>
      <c r="BA7" s="180"/>
      <c r="BB7" s="180"/>
      <c r="BC7" s="180" t="s">
        <v>1502</v>
      </c>
      <c r="BD7" s="180"/>
      <c r="BE7" s="180"/>
      <c r="BF7" s="180"/>
      <c r="BG7" s="180"/>
      <c r="BH7" s="180"/>
      <c r="BI7" s="180"/>
      <c r="BJ7" s="180"/>
      <c r="BK7" s="180"/>
      <c r="BL7" s="200"/>
      <c r="BM7" s="200"/>
    </row>
    <row r="8" spans="1:65" ht="21.75" customHeight="1">
      <c r="A8" s="193"/>
      <c r="B8" s="195"/>
      <c r="C8" s="198"/>
      <c r="D8" s="15"/>
      <c r="E8" s="191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80"/>
      <c r="Q8" s="180"/>
      <c r="R8" s="180"/>
      <c r="S8" s="177" t="s">
        <v>1473</v>
      </c>
      <c r="T8" s="180" t="s">
        <v>1480</v>
      </c>
      <c r="U8" s="180"/>
      <c r="V8" s="180"/>
      <c r="W8" s="180"/>
      <c r="X8" s="180"/>
      <c r="Y8" s="180" t="s">
        <v>1480</v>
      </c>
      <c r="Z8" s="180"/>
      <c r="AA8" s="180"/>
      <c r="AB8" s="180" t="s">
        <v>1483</v>
      </c>
      <c r="AC8" s="180" t="s">
        <v>1487</v>
      </c>
      <c r="AD8" s="180" t="s">
        <v>1491</v>
      </c>
      <c r="AE8" s="180" t="s">
        <v>1488</v>
      </c>
      <c r="AF8" s="180" t="s">
        <v>1490</v>
      </c>
      <c r="AG8" s="180" t="s">
        <v>1492</v>
      </c>
      <c r="AH8" s="180" t="s">
        <v>1489</v>
      </c>
      <c r="AI8" s="180" t="s">
        <v>1493</v>
      </c>
      <c r="AJ8" s="180" t="s">
        <v>1494</v>
      </c>
      <c r="AK8" s="180" t="s">
        <v>1496</v>
      </c>
      <c r="AL8" s="180" t="s">
        <v>1497</v>
      </c>
      <c r="AM8" s="180" t="s">
        <v>1475</v>
      </c>
      <c r="AN8" s="180" t="s">
        <v>1489</v>
      </c>
      <c r="AO8" s="183" t="s">
        <v>2363</v>
      </c>
      <c r="AP8" s="180" t="s">
        <v>1498</v>
      </c>
      <c r="AQ8" s="180" t="s">
        <v>1500</v>
      </c>
      <c r="AR8" s="180"/>
      <c r="AS8" s="180"/>
      <c r="AT8" s="177" t="s">
        <v>1473</v>
      </c>
      <c r="AU8" s="180" t="s">
        <v>1480</v>
      </c>
      <c r="AV8" s="180"/>
      <c r="AW8" s="180"/>
      <c r="AX8" s="180"/>
      <c r="AY8" s="180"/>
      <c r="AZ8" s="180"/>
      <c r="BA8" s="180"/>
      <c r="BB8" s="180"/>
      <c r="BC8" s="180" t="s">
        <v>1483</v>
      </c>
      <c r="BD8" s="180" t="s">
        <v>1487</v>
      </c>
      <c r="BE8" s="180" t="s">
        <v>1491</v>
      </c>
      <c r="BF8" s="180" t="s">
        <v>1488</v>
      </c>
      <c r="BG8" s="180" t="s">
        <v>1490</v>
      </c>
      <c r="BH8" s="180" t="s">
        <v>1492</v>
      </c>
      <c r="BI8" s="180" t="s">
        <v>1489</v>
      </c>
      <c r="BJ8" s="180" t="s">
        <v>1493</v>
      </c>
      <c r="BK8" s="180" t="s">
        <v>1494</v>
      </c>
      <c r="BL8" s="200"/>
      <c r="BM8" s="200"/>
    </row>
    <row r="9" spans="1:65" ht="12.75" customHeight="1">
      <c r="A9" s="193"/>
      <c r="B9" s="195"/>
      <c r="C9" s="198"/>
      <c r="D9" s="15"/>
      <c r="E9" s="191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80"/>
      <c r="Q9" s="180"/>
      <c r="R9" s="180"/>
      <c r="S9" s="178"/>
      <c r="T9" s="177" t="s">
        <v>1481</v>
      </c>
      <c r="U9" s="180" t="s">
        <v>1476</v>
      </c>
      <c r="V9" s="180"/>
      <c r="W9" s="180"/>
      <c r="X9" s="180"/>
      <c r="Y9" s="180" t="s">
        <v>1476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78"/>
      <c r="AU9" s="177" t="s">
        <v>1481</v>
      </c>
      <c r="AV9" s="180" t="s">
        <v>1476</v>
      </c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200"/>
      <c r="BM9" s="200"/>
    </row>
    <row r="10" spans="1:65" ht="67.5" customHeight="1">
      <c r="A10" s="193"/>
      <c r="B10" s="196"/>
      <c r="C10" s="199"/>
      <c r="D10" s="16"/>
      <c r="E10" s="192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80"/>
      <c r="Q10" s="180"/>
      <c r="R10" s="180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200"/>
      <c r="BM10" s="200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33.75" customHeight="1" hidden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2.75" customHeight="1" hidden="1">
      <c r="A32" s="5">
        <v>19</v>
      </c>
      <c r="B32" s="10" t="s">
        <v>946</v>
      </c>
      <c r="C32" s="18" t="s">
        <v>104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948</v>
      </c>
      <c r="C37" s="18" t="s">
        <v>108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953</v>
      </c>
      <c r="C42" s="18" t="s">
        <v>110</v>
      </c>
      <c r="D42" s="18"/>
      <c r="E42" s="30">
        <v>3</v>
      </c>
      <c r="F42" s="30">
        <v>3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1</v>
      </c>
      <c r="U42" s="30"/>
      <c r="V42" s="30"/>
      <c r="W42" s="30"/>
      <c r="X42" s="30">
        <v>1</v>
      </c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2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954</v>
      </c>
      <c r="C43" s="18" t="s">
        <v>110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955</v>
      </c>
      <c r="C44" s="18" t="s">
        <v>111</v>
      </c>
      <c r="D44" s="18"/>
      <c r="E44" s="30">
        <v>3</v>
      </c>
      <c r="F44" s="30">
        <v>2</v>
      </c>
      <c r="G44" s="30"/>
      <c r="H44" s="30"/>
      <c r="I44" s="30">
        <v>1</v>
      </c>
      <c r="J44" s="30"/>
      <c r="K44" s="30"/>
      <c r="L44" s="30"/>
      <c r="M44" s="30"/>
      <c r="N44" s="30"/>
      <c r="O44" s="30"/>
      <c r="P44" s="30"/>
      <c r="Q44" s="30"/>
      <c r="R44" s="30">
        <v>1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2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17</v>
      </c>
      <c r="F48" s="30">
        <v>9</v>
      </c>
      <c r="G48" s="30"/>
      <c r="H48" s="30"/>
      <c r="I48" s="30">
        <v>8</v>
      </c>
      <c r="J48" s="30"/>
      <c r="K48" s="30"/>
      <c r="L48" s="30">
        <v>2</v>
      </c>
      <c r="M48" s="30"/>
      <c r="N48" s="30"/>
      <c r="O48" s="30"/>
      <c r="P48" s="30"/>
      <c r="Q48" s="30"/>
      <c r="R48" s="30">
        <v>6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6</v>
      </c>
      <c r="AH48" s="30">
        <v>3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12</v>
      </c>
      <c r="F49" s="30">
        <v>2</v>
      </c>
      <c r="G49" s="30"/>
      <c r="H49" s="30"/>
      <c r="I49" s="30">
        <v>10</v>
      </c>
      <c r="J49" s="30"/>
      <c r="K49" s="30"/>
      <c r="L49" s="30">
        <v>1</v>
      </c>
      <c r="M49" s="30"/>
      <c r="N49" s="30"/>
      <c r="O49" s="30"/>
      <c r="P49" s="30"/>
      <c r="Q49" s="30"/>
      <c r="R49" s="30">
        <v>9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/>
      <c r="AI49" s="30"/>
      <c r="AJ49" s="30"/>
      <c r="AK49" s="30">
        <v>1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959</v>
      </c>
      <c r="C50" s="18" t="s">
        <v>115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117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965</v>
      </c>
      <c r="C57" s="18" t="s">
        <v>118</v>
      </c>
      <c r="D57" s="18"/>
      <c r="E57" s="30">
        <v>3</v>
      </c>
      <c r="F57" s="30"/>
      <c r="G57" s="30"/>
      <c r="H57" s="30"/>
      <c r="I57" s="30">
        <v>3</v>
      </c>
      <c r="J57" s="30"/>
      <c r="K57" s="30"/>
      <c r="L57" s="30">
        <v>1</v>
      </c>
      <c r="M57" s="30"/>
      <c r="N57" s="30"/>
      <c r="O57" s="30"/>
      <c r="P57" s="30"/>
      <c r="Q57" s="30"/>
      <c r="R57" s="30">
        <v>2</v>
      </c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</row>
    <row r="97" spans="1:65" ht="12.75" customHeight="1" hidden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</row>
    <row r="115" spans="1:65" ht="12.75" customHeight="1" hidden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</row>
    <row r="129" spans="1:65" ht="45" customHeight="1" hidden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1062</v>
      </c>
      <c r="C160" s="18" t="s">
        <v>155</v>
      </c>
      <c r="D160" s="18"/>
      <c r="E160" s="30">
        <v>3</v>
      </c>
      <c r="F160" s="30"/>
      <c r="G160" s="30"/>
      <c r="H160" s="30"/>
      <c r="I160" s="30">
        <v>3</v>
      </c>
      <c r="J160" s="30"/>
      <c r="K160" s="30"/>
      <c r="L160" s="30"/>
      <c r="M160" s="30"/>
      <c r="N160" s="30"/>
      <c r="O160" s="30"/>
      <c r="P160" s="30"/>
      <c r="Q160" s="30"/>
      <c r="R160" s="30">
        <v>3</v>
      </c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1066</v>
      </c>
      <c r="C164" s="18" t="s">
        <v>157</v>
      </c>
      <c r="D164" s="18"/>
      <c r="E164" s="30">
        <v>9</v>
      </c>
      <c r="F164" s="30">
        <v>5</v>
      </c>
      <c r="G164" s="30"/>
      <c r="H164" s="30"/>
      <c r="I164" s="30">
        <v>4</v>
      </c>
      <c r="J164" s="30"/>
      <c r="K164" s="30"/>
      <c r="L164" s="30"/>
      <c r="M164" s="30"/>
      <c r="N164" s="30"/>
      <c r="O164" s="30"/>
      <c r="P164" s="30"/>
      <c r="Q164" s="30"/>
      <c r="R164" s="30">
        <v>4</v>
      </c>
      <c r="S164" s="30"/>
      <c r="T164" s="30"/>
      <c r="U164" s="30"/>
      <c r="V164" s="30"/>
      <c r="W164" s="30"/>
      <c r="X164" s="30"/>
      <c r="Y164" s="30"/>
      <c r="Z164" s="30"/>
      <c r="AA164" s="30"/>
      <c r="AB164" s="30">
        <v>1</v>
      </c>
      <c r="AC164" s="30"/>
      <c r="AD164" s="30"/>
      <c r="AE164" s="30"/>
      <c r="AF164" s="30"/>
      <c r="AG164" s="30">
        <v>4</v>
      </c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>
      <c r="A177" s="5">
        <v>164</v>
      </c>
      <c r="B177" s="10" t="s">
        <v>1076</v>
      </c>
      <c r="C177" s="18" t="s">
        <v>165</v>
      </c>
      <c r="D177" s="18"/>
      <c r="E177" s="30">
        <v>1</v>
      </c>
      <c r="F177" s="30">
        <v>1</v>
      </c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>
        <v>1</v>
      </c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22</v>
      </c>
      <c r="F202" s="30">
        <v>22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>
        <v>13</v>
      </c>
      <c r="AH202" s="30">
        <v>4</v>
      </c>
      <c r="AI202" s="30"/>
      <c r="AJ202" s="30"/>
      <c r="AK202" s="30">
        <v>2</v>
      </c>
      <c r="AL202" s="30">
        <v>1</v>
      </c>
      <c r="AM202" s="30">
        <v>1</v>
      </c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11</v>
      </c>
      <c r="F203" s="30">
        <v>11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2</v>
      </c>
      <c r="U203" s="30">
        <v>1</v>
      </c>
      <c r="V203" s="30">
        <v>1</v>
      </c>
      <c r="W203" s="30"/>
      <c r="X203" s="30"/>
      <c r="Y203" s="30"/>
      <c r="Z203" s="30"/>
      <c r="AA203" s="30"/>
      <c r="AB203" s="30"/>
      <c r="AC203" s="30"/>
      <c r="AD203" s="30">
        <v>2</v>
      </c>
      <c r="AE203" s="30"/>
      <c r="AF203" s="30"/>
      <c r="AG203" s="30"/>
      <c r="AH203" s="30"/>
      <c r="AI203" s="30"/>
      <c r="AJ203" s="30"/>
      <c r="AK203" s="30">
        <v>7</v>
      </c>
      <c r="AL203" s="30"/>
      <c r="AM203" s="30"/>
      <c r="AN203" s="30"/>
      <c r="AO203" s="30"/>
      <c r="AP203" s="30"/>
      <c r="AQ203" s="30"/>
      <c r="AR203" s="30">
        <v>4</v>
      </c>
      <c r="AS203" s="30">
        <v>3</v>
      </c>
      <c r="AT203" s="30"/>
      <c r="AU203" s="30">
        <v>2</v>
      </c>
      <c r="AV203" s="30"/>
      <c r="AW203" s="30">
        <v>1</v>
      </c>
      <c r="AX203" s="30">
        <v>1</v>
      </c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9</v>
      </c>
      <c r="F204" s="30">
        <v>9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4</v>
      </c>
      <c r="U204" s="30"/>
      <c r="V204" s="30"/>
      <c r="W204" s="30">
        <v>1</v>
      </c>
      <c r="X204" s="30">
        <v>3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5</v>
      </c>
      <c r="AL204" s="30"/>
      <c r="AM204" s="30"/>
      <c r="AN204" s="30"/>
      <c r="AO204" s="30"/>
      <c r="AP204" s="30"/>
      <c r="AQ204" s="30"/>
      <c r="AR204" s="30"/>
      <c r="AS204" s="30">
        <v>4</v>
      </c>
      <c r="AT204" s="30"/>
      <c r="AU204" s="30">
        <v>4</v>
      </c>
      <c r="AV204" s="30"/>
      <c r="AW204" s="30"/>
      <c r="AX204" s="30"/>
      <c r="AY204" s="30">
        <v>4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 hidden="1">
      <c r="A207" s="5">
        <v>194</v>
      </c>
      <c r="B207" s="10" t="s">
        <v>1102</v>
      </c>
      <c r="C207" s="18" t="s">
        <v>180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 hidden="1">
      <c r="A208" s="5">
        <v>195</v>
      </c>
      <c r="B208" s="10" t="s">
        <v>1103</v>
      </c>
      <c r="C208" s="18" t="s">
        <v>180</v>
      </c>
      <c r="D208" s="18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1104</v>
      </c>
      <c r="C209" s="18" t="s">
        <v>180</v>
      </c>
      <c r="D209" s="18"/>
      <c r="E209" s="30">
        <v>1</v>
      </c>
      <c r="F209" s="30">
        <v>1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>
        <v>1</v>
      </c>
      <c r="U209" s="30"/>
      <c r="V209" s="30"/>
      <c r="W209" s="30"/>
      <c r="X209" s="30">
        <v>1</v>
      </c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>
        <v>1</v>
      </c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1107</v>
      </c>
      <c r="C212" s="18" t="s">
        <v>181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1108</v>
      </c>
      <c r="C213" s="18" t="s">
        <v>181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1109</v>
      </c>
      <c r="C214" s="18" t="s">
        <v>181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1117</v>
      </c>
      <c r="C222" s="18" t="s">
        <v>183</v>
      </c>
      <c r="D222" s="18"/>
      <c r="E222" s="30">
        <v>2</v>
      </c>
      <c r="F222" s="30">
        <v>2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>
        <v>1</v>
      </c>
      <c r="AH222" s="30">
        <v>1</v>
      </c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1118</v>
      </c>
      <c r="C223" s="18" t="s">
        <v>183</v>
      </c>
      <c r="D223" s="18"/>
      <c r="E223" s="30">
        <v>1</v>
      </c>
      <c r="F223" s="30">
        <v>1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>
        <v>1</v>
      </c>
      <c r="U223" s="30">
        <v>1</v>
      </c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>
        <v>1</v>
      </c>
      <c r="AT223" s="30"/>
      <c r="AU223" s="30">
        <v>1</v>
      </c>
      <c r="AV223" s="30"/>
      <c r="AW223" s="30"/>
      <c r="AX223" s="30"/>
      <c r="AY223" s="30">
        <v>1</v>
      </c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>
      <c r="A224" s="5">
        <v>211</v>
      </c>
      <c r="B224" s="10" t="s">
        <v>1119</v>
      </c>
      <c r="C224" s="18" t="s">
        <v>183</v>
      </c>
      <c r="D224" s="18"/>
      <c r="E224" s="30">
        <v>1</v>
      </c>
      <c r="F224" s="30">
        <v>1</v>
      </c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>
        <v>1</v>
      </c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1121</v>
      </c>
      <c r="C226" s="18" t="s">
        <v>184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1122</v>
      </c>
      <c r="C227" s="18" t="s">
        <v>184</v>
      </c>
      <c r="D227" s="18"/>
      <c r="E227" s="30">
        <v>1</v>
      </c>
      <c r="F227" s="30"/>
      <c r="G227" s="30"/>
      <c r="H227" s="30"/>
      <c r="I227" s="30">
        <v>1</v>
      </c>
      <c r="J227" s="30"/>
      <c r="K227" s="30"/>
      <c r="L227" s="30"/>
      <c r="M227" s="30"/>
      <c r="N227" s="30">
        <v>1</v>
      </c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1123</v>
      </c>
      <c r="C228" s="18" t="s">
        <v>184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>
      <c r="A237" s="5">
        <v>224</v>
      </c>
      <c r="B237" s="10" t="s">
        <v>1131</v>
      </c>
      <c r="C237" s="18" t="s">
        <v>187</v>
      </c>
      <c r="D237" s="18"/>
      <c r="E237" s="30">
        <v>1</v>
      </c>
      <c r="F237" s="30">
        <v>1</v>
      </c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>
        <v>1</v>
      </c>
      <c r="AL237" s="30"/>
      <c r="AM237" s="30"/>
      <c r="AN237" s="30"/>
      <c r="AO237" s="30"/>
      <c r="AP237" s="30"/>
      <c r="AQ237" s="30"/>
      <c r="AR237" s="30">
        <v>1</v>
      </c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</row>
    <row r="248" spans="1:65" ht="48" customHeight="1" hidden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1174</v>
      </c>
      <c r="C289" s="18" t="s">
        <v>1715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1180</v>
      </c>
      <c r="C295" s="18" t="s">
        <v>208</v>
      </c>
      <c r="D295" s="18"/>
      <c r="E295" s="30">
        <v>1</v>
      </c>
      <c r="F295" s="30"/>
      <c r="G295" s="30"/>
      <c r="H295" s="30"/>
      <c r="I295" s="30">
        <v>1</v>
      </c>
      <c r="J295" s="30"/>
      <c r="K295" s="30">
        <v>1</v>
      </c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>
      <c r="A359" s="5">
        <v>346</v>
      </c>
      <c r="B359" s="10" t="s">
        <v>1229</v>
      </c>
      <c r="C359" s="18" t="s">
        <v>240</v>
      </c>
      <c r="D359" s="1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</row>
    <row r="360" spans="1:65" ht="12.75" customHeight="1" hidden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1241</v>
      </c>
      <c r="C373" s="18" t="s">
        <v>247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>
      <c r="A387" s="5">
        <v>374</v>
      </c>
      <c r="B387" s="10">
        <v>246</v>
      </c>
      <c r="C387" s="18" t="s">
        <v>253</v>
      </c>
      <c r="D387" s="18"/>
      <c r="E387" s="30">
        <v>9</v>
      </c>
      <c r="F387" s="30">
        <v>9</v>
      </c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>
        <v>5</v>
      </c>
      <c r="AI387" s="30"/>
      <c r="AJ387" s="30"/>
      <c r="AK387" s="30">
        <v>4</v>
      </c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>
      <c r="A391" s="5">
        <v>378</v>
      </c>
      <c r="B391" s="10" t="s">
        <v>1257</v>
      </c>
      <c r="C391" s="18" t="s">
        <v>256</v>
      </c>
      <c r="D391" s="18"/>
      <c r="E391" s="30">
        <v>9</v>
      </c>
      <c r="F391" s="30">
        <v>5</v>
      </c>
      <c r="G391" s="30"/>
      <c r="H391" s="30"/>
      <c r="I391" s="30">
        <v>4</v>
      </c>
      <c r="J391" s="30"/>
      <c r="K391" s="30">
        <v>4</v>
      </c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>
        <v>1</v>
      </c>
      <c r="AI391" s="30"/>
      <c r="AJ391" s="30"/>
      <c r="AK391" s="30">
        <v>4</v>
      </c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</row>
    <row r="401" spans="1:65" ht="12.75" customHeight="1" hidden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4</v>
      </c>
      <c r="F429" s="30">
        <v>3</v>
      </c>
      <c r="G429" s="30"/>
      <c r="H429" s="30"/>
      <c r="I429" s="30">
        <v>1</v>
      </c>
      <c r="J429" s="30"/>
      <c r="K429" s="30"/>
      <c r="L429" s="30"/>
      <c r="M429" s="30"/>
      <c r="N429" s="30"/>
      <c r="O429" s="30"/>
      <c r="P429" s="30"/>
      <c r="Q429" s="30">
        <v>1</v>
      </c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3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 hidden="1">
      <c r="A430" s="5">
        <v>417</v>
      </c>
      <c r="B430" s="10" t="s">
        <v>1288</v>
      </c>
      <c r="C430" s="18" t="s">
        <v>275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1680</v>
      </c>
      <c r="C431" s="18" t="s">
        <v>1683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</row>
    <row r="456" spans="1:65" ht="12.75" customHeight="1" hidden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</row>
    <row r="467" spans="1:65" ht="25.5" customHeight="1" hidden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1344</v>
      </c>
      <c r="C493" s="18" t="s">
        <v>300</v>
      </c>
      <c r="D493" s="18"/>
      <c r="E493" s="30">
        <v>2</v>
      </c>
      <c r="F493" s="30"/>
      <c r="G493" s="30"/>
      <c r="H493" s="30"/>
      <c r="I493" s="30">
        <v>2</v>
      </c>
      <c r="J493" s="30"/>
      <c r="K493" s="30"/>
      <c r="L493" s="30">
        <v>2</v>
      </c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1345</v>
      </c>
      <c r="C494" s="18" t="s">
        <v>300</v>
      </c>
      <c r="D494" s="18"/>
      <c r="E494" s="30">
        <v>1</v>
      </c>
      <c r="F494" s="30">
        <v>1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1</v>
      </c>
      <c r="U494" s="30"/>
      <c r="V494" s="30"/>
      <c r="W494" s="30"/>
      <c r="X494" s="30">
        <v>1</v>
      </c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>
        <v>1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1347</v>
      </c>
      <c r="C498" s="18" t="s">
        <v>303</v>
      </c>
      <c r="D498" s="18"/>
      <c r="E498" s="30">
        <v>1</v>
      </c>
      <c r="F498" s="30">
        <v>1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1</v>
      </c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 hidden="1">
      <c r="A499" s="5">
        <v>486</v>
      </c>
      <c r="B499" s="10" t="s">
        <v>1348</v>
      </c>
      <c r="C499" s="18" t="s">
        <v>303</v>
      </c>
      <c r="D499" s="18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</row>
    <row r="507" spans="1:65" ht="12.75" customHeight="1" hidden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1356</v>
      </c>
      <c r="C511" s="18" t="s">
        <v>311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1357</v>
      </c>
      <c r="C512" s="18" t="s">
        <v>311</v>
      </c>
      <c r="D512" s="18"/>
      <c r="E512" s="30">
        <v>2</v>
      </c>
      <c r="F512" s="30">
        <v>2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>
        <v>2</v>
      </c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1358</v>
      </c>
      <c r="C513" s="18" t="s">
        <v>311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1359</v>
      </c>
      <c r="C514" s="18" t="s">
        <v>311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ht="36.75" customHeight="1" hidden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351</v>
      </c>
      <c r="C554" s="18" t="s">
        <v>324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 hidden="1">
      <c r="A555" s="5">
        <v>542</v>
      </c>
      <c r="B555" s="10" t="s">
        <v>352</v>
      </c>
      <c r="C555" s="18" t="s">
        <v>324</v>
      </c>
      <c r="D555" s="18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2</v>
      </c>
      <c r="F560" s="30">
        <v>2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>
        <v>2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 hidden="1">
      <c r="A561" s="5">
        <v>548</v>
      </c>
      <c r="B561" s="10" t="s">
        <v>358</v>
      </c>
      <c r="C561" s="18" t="s">
        <v>326</v>
      </c>
      <c r="D561" s="18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360</v>
      </c>
      <c r="C563" s="18" t="s">
        <v>327</v>
      </c>
      <c r="D563" s="18"/>
      <c r="E563" s="30">
        <v>1</v>
      </c>
      <c r="F563" s="30">
        <v>1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>
        <v>1</v>
      </c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361</v>
      </c>
      <c r="C564" s="18" t="s">
        <v>327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378</v>
      </c>
      <c r="C581" s="18" t="s">
        <v>1380</v>
      </c>
      <c r="D581" s="18"/>
      <c r="E581" s="30">
        <v>2</v>
      </c>
      <c r="F581" s="30">
        <v>2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>
        <v>2</v>
      </c>
      <c r="AL581" s="30"/>
      <c r="AM581" s="30"/>
      <c r="AN581" s="30"/>
      <c r="AO581" s="30"/>
      <c r="AP581" s="30"/>
      <c r="AQ581" s="30"/>
      <c r="AR581" s="30">
        <v>2</v>
      </c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ht="12.75" customHeight="1" hidden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1397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ht="12.75" customHeight="1" hidden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424</v>
      </c>
      <c r="C643" s="18" t="s">
        <v>1406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447</v>
      </c>
      <c r="C674" s="18" t="s">
        <v>1419</v>
      </c>
      <c r="D674" s="18"/>
      <c r="E674" s="30">
        <v>1</v>
      </c>
      <c r="F674" s="30"/>
      <c r="G674" s="30"/>
      <c r="H674" s="30"/>
      <c r="I674" s="30">
        <v>1</v>
      </c>
      <c r="J674" s="30"/>
      <c r="K674" s="30">
        <v>1</v>
      </c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449</v>
      </c>
      <c r="C676" s="18" t="s">
        <v>1419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21</v>
      </c>
      <c r="C677" s="18" t="s">
        <v>1419</v>
      </c>
      <c r="D677" s="18"/>
      <c r="E677" s="30">
        <v>1</v>
      </c>
      <c r="F677" s="30"/>
      <c r="G677" s="30"/>
      <c r="H677" s="30"/>
      <c r="I677" s="30">
        <v>1</v>
      </c>
      <c r="J677" s="30"/>
      <c r="K677" s="30">
        <v>1</v>
      </c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</row>
    <row r="682" spans="1:65" ht="45" customHeight="1" hidden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</row>
    <row r="695" spans="1:65" ht="12.75" customHeight="1">
      <c r="A695" s="5">
        <v>682</v>
      </c>
      <c r="B695" s="10" t="s">
        <v>465</v>
      </c>
      <c r="C695" s="18" t="s">
        <v>1429</v>
      </c>
      <c r="D695" s="18"/>
      <c r="E695" s="30">
        <v>1</v>
      </c>
      <c r="F695" s="30">
        <v>1</v>
      </c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>
        <v>1</v>
      </c>
      <c r="AL695" s="30"/>
      <c r="AM695" s="30"/>
      <c r="AN695" s="30">
        <v>1</v>
      </c>
      <c r="AO695" s="30"/>
      <c r="AP695" s="30">
        <v>1</v>
      </c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466</v>
      </c>
      <c r="C696" s="18" t="s">
        <v>1429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471</v>
      </c>
      <c r="C708" s="18" t="s">
        <v>1430</v>
      </c>
      <c r="D708" s="18"/>
      <c r="E708" s="30">
        <v>1</v>
      </c>
      <c r="F708" s="30">
        <v>1</v>
      </c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>
        <v>1</v>
      </c>
      <c r="AI708" s="30"/>
      <c r="AJ708" s="30"/>
      <c r="AK708" s="30"/>
      <c r="AL708" s="30"/>
      <c r="AM708" s="30"/>
      <c r="AN708" s="30"/>
      <c r="AO708" s="30"/>
      <c r="AP708" s="30">
        <v>1</v>
      </c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473</v>
      </c>
      <c r="C710" s="18" t="s">
        <v>1431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474</v>
      </c>
      <c r="C711" s="18" t="s">
        <v>1431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476</v>
      </c>
      <c r="C713" s="18" t="s">
        <v>1677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</row>
    <row r="746" spans="1:65" ht="12.75" customHeight="1" hidden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>
      <c r="A775" s="5">
        <v>762</v>
      </c>
      <c r="B775" s="10" t="s">
        <v>516</v>
      </c>
      <c r="C775" s="18" t="s">
        <v>637</v>
      </c>
      <c r="D775" s="18"/>
      <c r="E775" s="30">
        <v>1</v>
      </c>
      <c r="F775" s="30">
        <v>1</v>
      </c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>
        <v>1</v>
      </c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526</v>
      </c>
      <c r="C786" s="18" t="s">
        <v>641</v>
      </c>
      <c r="D786" s="18"/>
      <c r="E786" s="30">
        <v>2</v>
      </c>
      <c r="F786" s="30">
        <v>2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2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2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2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1727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645</v>
      </c>
      <c r="D796" s="18"/>
      <c r="E796" s="30">
        <v>4</v>
      </c>
      <c r="F796" s="30">
        <v>4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4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</row>
    <row r="808" spans="1:65" ht="12.75" customHeight="1" hidden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</row>
    <row r="891" spans="1:65" ht="12.75" customHeight="1" hidden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>SUM(E13:E910)</f>
        <v>145</v>
      </c>
      <c r="F1524" s="109">
        <f aca="true" t="shared" si="0" ref="F1524:BM1524">SUM(F13:F910)</f>
        <v>105</v>
      </c>
      <c r="G1524" s="109">
        <f t="shared" si="0"/>
        <v>0</v>
      </c>
      <c r="H1524" s="109">
        <f t="shared" si="0"/>
        <v>0</v>
      </c>
      <c r="I1524" s="109">
        <f t="shared" si="0"/>
        <v>40</v>
      </c>
      <c r="J1524" s="109">
        <f t="shared" si="0"/>
        <v>0</v>
      </c>
      <c r="K1524" s="109">
        <f t="shared" si="0"/>
        <v>7</v>
      </c>
      <c r="L1524" s="109">
        <f t="shared" si="0"/>
        <v>6</v>
      </c>
      <c r="M1524" s="109">
        <f t="shared" si="0"/>
        <v>0</v>
      </c>
      <c r="N1524" s="109">
        <f t="shared" si="0"/>
        <v>1</v>
      </c>
      <c r="O1524" s="109">
        <f t="shared" si="0"/>
        <v>0</v>
      </c>
      <c r="P1524" s="109">
        <f t="shared" si="0"/>
        <v>0</v>
      </c>
      <c r="Q1524" s="109">
        <f t="shared" si="0"/>
        <v>1</v>
      </c>
      <c r="R1524" s="109">
        <f t="shared" si="0"/>
        <v>25</v>
      </c>
      <c r="S1524" s="109">
        <f t="shared" si="0"/>
        <v>0</v>
      </c>
      <c r="T1524" s="109">
        <f t="shared" si="0"/>
        <v>10</v>
      </c>
      <c r="U1524" s="109">
        <f t="shared" si="0"/>
        <v>2</v>
      </c>
      <c r="V1524" s="109">
        <f t="shared" si="0"/>
        <v>1</v>
      </c>
      <c r="W1524" s="109">
        <f t="shared" si="0"/>
        <v>1</v>
      </c>
      <c r="X1524" s="109">
        <f t="shared" si="0"/>
        <v>6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1</v>
      </c>
      <c r="AC1524" s="109">
        <f t="shared" si="0"/>
        <v>0</v>
      </c>
      <c r="AD1524" s="109">
        <f t="shared" si="0"/>
        <v>9</v>
      </c>
      <c r="AE1524" s="109">
        <f t="shared" si="0"/>
        <v>0</v>
      </c>
      <c r="AF1524" s="109">
        <f t="shared" si="0"/>
        <v>0</v>
      </c>
      <c r="AG1524" s="109">
        <f t="shared" si="0"/>
        <v>25</v>
      </c>
      <c r="AH1524" s="109">
        <f t="shared" si="0"/>
        <v>17</v>
      </c>
      <c r="AI1524" s="109">
        <f t="shared" si="0"/>
        <v>0</v>
      </c>
      <c r="AJ1524" s="109">
        <f t="shared" si="0"/>
        <v>0</v>
      </c>
      <c r="AK1524" s="109">
        <f t="shared" si="0"/>
        <v>41</v>
      </c>
      <c r="AL1524" s="109">
        <f t="shared" si="0"/>
        <v>1</v>
      </c>
      <c r="AM1524" s="109">
        <f t="shared" si="0"/>
        <v>1</v>
      </c>
      <c r="AN1524" s="109">
        <f t="shared" si="0"/>
        <v>1</v>
      </c>
      <c r="AO1524" s="109">
        <f t="shared" si="0"/>
        <v>0</v>
      </c>
      <c r="AP1524" s="109">
        <f t="shared" si="0"/>
        <v>3</v>
      </c>
      <c r="AQ1524" s="109">
        <f t="shared" si="0"/>
        <v>0</v>
      </c>
      <c r="AR1524" s="109">
        <f t="shared" si="0"/>
        <v>8</v>
      </c>
      <c r="AS1524" s="109">
        <f t="shared" si="0"/>
        <v>10</v>
      </c>
      <c r="AT1524" s="109">
        <f t="shared" si="0"/>
        <v>0</v>
      </c>
      <c r="AU1524" s="109">
        <f t="shared" si="0"/>
        <v>7</v>
      </c>
      <c r="AV1524" s="109">
        <f t="shared" si="0"/>
        <v>0</v>
      </c>
      <c r="AW1524" s="109">
        <f t="shared" si="0"/>
        <v>1</v>
      </c>
      <c r="AX1524" s="109">
        <f t="shared" si="0"/>
        <v>1</v>
      </c>
      <c r="AY1524" s="109">
        <f t="shared" si="0"/>
        <v>5</v>
      </c>
      <c r="AZ1524" s="109">
        <f t="shared" si="0"/>
        <v>0</v>
      </c>
      <c r="BA1524" s="109">
        <f t="shared" si="0"/>
        <v>0</v>
      </c>
      <c r="BB1524" s="109">
        <f t="shared" si="0"/>
        <v>0</v>
      </c>
      <c r="BC1524" s="109">
        <f t="shared" si="0"/>
        <v>0</v>
      </c>
      <c r="BD1524" s="109">
        <f t="shared" si="0"/>
        <v>0</v>
      </c>
      <c r="BE1524" s="109">
        <f t="shared" si="0"/>
        <v>2</v>
      </c>
      <c r="BF1524" s="109">
        <f t="shared" si="0"/>
        <v>0</v>
      </c>
      <c r="BG1524" s="109">
        <f t="shared" si="0"/>
        <v>0</v>
      </c>
      <c r="BH1524" s="109">
        <f t="shared" si="0"/>
        <v>0</v>
      </c>
      <c r="BI1524" s="109">
        <f t="shared" si="0"/>
        <v>0</v>
      </c>
      <c r="BJ1524" s="109">
        <f t="shared" si="0"/>
        <v>0</v>
      </c>
      <c r="BK1524" s="109">
        <f t="shared" si="0"/>
        <v>0</v>
      </c>
      <c r="BL1524" s="109">
        <f t="shared" si="0"/>
        <v>0</v>
      </c>
      <c r="BM1524" s="109">
        <f t="shared" si="0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71</v>
      </c>
      <c r="F1525" s="27">
        <v>34</v>
      </c>
      <c r="G1525" s="27"/>
      <c r="H1525" s="27"/>
      <c r="I1525" s="27">
        <v>37</v>
      </c>
      <c r="J1525" s="27"/>
      <c r="K1525" s="27">
        <v>7</v>
      </c>
      <c r="L1525" s="27">
        <v>6</v>
      </c>
      <c r="M1525" s="27"/>
      <c r="N1525" s="27"/>
      <c r="O1525" s="27"/>
      <c r="P1525" s="27"/>
      <c r="Q1525" s="27"/>
      <c r="R1525" s="27">
        <v>24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1</v>
      </c>
      <c r="AC1525" s="30"/>
      <c r="AD1525" s="30">
        <v>6</v>
      </c>
      <c r="AE1525" s="30"/>
      <c r="AF1525" s="30"/>
      <c r="AG1525" s="30">
        <v>12</v>
      </c>
      <c r="AH1525" s="30">
        <v>8</v>
      </c>
      <c r="AI1525" s="30"/>
      <c r="AJ1525" s="30"/>
      <c r="AK1525" s="30">
        <v>7</v>
      </c>
      <c r="AL1525" s="30"/>
      <c r="AM1525" s="30"/>
      <c r="AN1525" s="30">
        <v>1</v>
      </c>
      <c r="AO1525" s="30"/>
      <c r="AP1525" s="30">
        <v>2</v>
      </c>
      <c r="AQ1525" s="30"/>
      <c r="AR1525" s="30"/>
      <c r="AS1525" s="30">
        <v>2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>
        <v>2</v>
      </c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58</v>
      </c>
      <c r="F1526" s="27">
        <v>55</v>
      </c>
      <c r="G1526" s="27"/>
      <c r="H1526" s="27"/>
      <c r="I1526" s="27">
        <v>3</v>
      </c>
      <c r="J1526" s="27"/>
      <c r="K1526" s="27"/>
      <c r="L1526" s="27"/>
      <c r="M1526" s="27"/>
      <c r="N1526" s="27">
        <v>1</v>
      </c>
      <c r="O1526" s="27"/>
      <c r="P1526" s="27"/>
      <c r="Q1526" s="27">
        <v>1</v>
      </c>
      <c r="R1526" s="27">
        <v>1</v>
      </c>
      <c r="S1526" s="27"/>
      <c r="T1526" s="30">
        <v>3</v>
      </c>
      <c r="U1526" s="30">
        <v>2</v>
      </c>
      <c r="V1526" s="30">
        <v>1</v>
      </c>
      <c r="W1526" s="30"/>
      <c r="X1526" s="30"/>
      <c r="Y1526" s="30"/>
      <c r="Z1526" s="30"/>
      <c r="AA1526" s="30"/>
      <c r="AB1526" s="30"/>
      <c r="AC1526" s="30"/>
      <c r="AD1526" s="30">
        <v>3</v>
      </c>
      <c r="AE1526" s="30"/>
      <c r="AF1526" s="30"/>
      <c r="AG1526" s="30">
        <v>13</v>
      </c>
      <c r="AH1526" s="30">
        <v>9</v>
      </c>
      <c r="AI1526" s="30"/>
      <c r="AJ1526" s="30"/>
      <c r="AK1526" s="30">
        <v>25</v>
      </c>
      <c r="AL1526" s="30">
        <v>1</v>
      </c>
      <c r="AM1526" s="30">
        <v>1</v>
      </c>
      <c r="AN1526" s="30"/>
      <c r="AO1526" s="30"/>
      <c r="AP1526" s="30"/>
      <c r="AQ1526" s="30"/>
      <c r="AR1526" s="30">
        <v>6</v>
      </c>
      <c r="AS1526" s="30">
        <v>4</v>
      </c>
      <c r="AT1526" s="30"/>
      <c r="AU1526" s="30">
        <v>3</v>
      </c>
      <c r="AV1526" s="30"/>
      <c r="AW1526" s="30">
        <v>1</v>
      </c>
      <c r="AX1526" s="30">
        <v>1</v>
      </c>
      <c r="AY1526" s="30">
        <v>1</v>
      </c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16</v>
      </c>
      <c r="F1527" s="27">
        <v>16</v>
      </c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7</v>
      </c>
      <c r="U1527" s="30"/>
      <c r="V1527" s="30"/>
      <c r="W1527" s="30">
        <v>1</v>
      </c>
      <c r="X1527" s="30">
        <v>6</v>
      </c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9</v>
      </c>
      <c r="AL1527" s="30"/>
      <c r="AM1527" s="30"/>
      <c r="AN1527" s="30"/>
      <c r="AO1527" s="30"/>
      <c r="AP1527" s="30">
        <v>1</v>
      </c>
      <c r="AQ1527" s="30"/>
      <c r="AR1527" s="30">
        <v>2</v>
      </c>
      <c r="AS1527" s="30">
        <v>4</v>
      </c>
      <c r="AT1527" s="30"/>
      <c r="AU1527" s="30">
        <v>4</v>
      </c>
      <c r="AV1527" s="30"/>
      <c r="AW1527" s="30"/>
      <c r="AX1527" s="30"/>
      <c r="AY1527" s="30">
        <v>4</v>
      </c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/>
      <c r="BM1527" s="27"/>
    </row>
    <row r="1528" spans="1:65" ht="19.5" customHeight="1" hidden="1">
      <c r="A1528" s="5">
        <v>1515</v>
      </c>
      <c r="B1528" s="28"/>
      <c r="C1528" s="21" t="s">
        <v>920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48</v>
      </c>
      <c r="F1529" s="27">
        <v>19</v>
      </c>
      <c r="G1529" s="27"/>
      <c r="H1529" s="27"/>
      <c r="I1529" s="27">
        <v>29</v>
      </c>
      <c r="J1529" s="27"/>
      <c r="K1529" s="27"/>
      <c r="L1529" s="27">
        <v>4</v>
      </c>
      <c r="M1529" s="27"/>
      <c r="N1529" s="27"/>
      <c r="O1529" s="27"/>
      <c r="P1529" s="27"/>
      <c r="Q1529" s="27"/>
      <c r="R1529" s="27">
        <v>25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>
        <v>1</v>
      </c>
      <c r="AC1529" s="30"/>
      <c r="AD1529" s="30"/>
      <c r="AE1529" s="30"/>
      <c r="AF1529" s="30"/>
      <c r="AG1529" s="30">
        <v>11</v>
      </c>
      <c r="AH1529" s="30">
        <v>3</v>
      </c>
      <c r="AI1529" s="30"/>
      <c r="AJ1529" s="30"/>
      <c r="AK1529" s="30">
        <v>4</v>
      </c>
      <c r="AL1529" s="30"/>
      <c r="AM1529" s="30"/>
      <c r="AN1529" s="30"/>
      <c r="AO1529" s="30"/>
      <c r="AP1529" s="30"/>
      <c r="AQ1529" s="30"/>
      <c r="AR1529" s="30">
        <v>1</v>
      </c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2</v>
      </c>
      <c r="F1530" s="27">
        <v>1</v>
      </c>
      <c r="G1530" s="27"/>
      <c r="H1530" s="27"/>
      <c r="I1530" s="27">
        <v>1</v>
      </c>
      <c r="J1530" s="27"/>
      <c r="K1530" s="27"/>
      <c r="L1530" s="27"/>
      <c r="M1530" s="27"/>
      <c r="N1530" s="27"/>
      <c r="O1530" s="27"/>
      <c r="P1530" s="27"/>
      <c r="Q1530" s="27"/>
      <c r="R1530" s="27">
        <v>1</v>
      </c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/>
      <c r="AL1530" s="30"/>
      <c r="AM1530" s="30">
        <v>1</v>
      </c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 hidden="1">
      <c r="A1531" s="5">
        <v>1518</v>
      </c>
      <c r="B1531" s="147"/>
      <c r="C1531" s="106" t="s">
        <v>923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 hidden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 hidden="1">
      <c r="A1535" s="116"/>
      <c r="B1535" s="117"/>
      <c r="C1535" s="18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75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 hidden="1">
      <c r="A1537" s="7"/>
      <c r="B1537" s="105"/>
      <c r="C1537" s="176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 hidden="1">
      <c r="C1540" s="75" t="s">
        <v>15</v>
      </c>
      <c r="D1540" s="75"/>
      <c r="E1540" s="201"/>
      <c r="F1540" s="201"/>
      <c r="G1540" s="201"/>
      <c r="H1540" s="201"/>
      <c r="I1540" s="201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202" t="s">
        <v>2372</v>
      </c>
      <c r="F1543" s="202"/>
      <c r="G1543" s="202"/>
      <c r="H1543" s="202"/>
      <c r="I1543" s="202"/>
      <c r="J1543" s="202"/>
      <c r="K1543" s="202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&amp;LF8DE8A00&amp;CФорма № 6-8, Підрозділ: Нововоронцовський районний суд Херсонської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P629">
      <selection activeCell="E1524" sqref="E1524:BQ1524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3" t="s">
        <v>1508</v>
      </c>
      <c r="B6" s="212" t="s">
        <v>934</v>
      </c>
      <c r="C6" s="214" t="s">
        <v>93</v>
      </c>
      <c r="D6" s="64"/>
      <c r="E6" s="180" t="s">
        <v>1513</v>
      </c>
      <c r="F6" s="180" t="s">
        <v>1514</v>
      </c>
      <c r="G6" s="208"/>
      <c r="H6" s="208"/>
      <c r="I6" s="208"/>
      <c r="J6" s="208"/>
      <c r="K6" s="208"/>
      <c r="L6" s="208"/>
      <c r="M6" s="208"/>
      <c r="N6" s="180" t="s">
        <v>1526</v>
      </c>
      <c r="O6" s="180"/>
      <c r="P6" s="180"/>
      <c r="Q6" s="180"/>
      <c r="R6" s="180"/>
      <c r="S6" s="180"/>
      <c r="T6" s="180"/>
      <c r="U6" s="180" t="s">
        <v>1536</v>
      </c>
      <c r="V6" s="180"/>
      <c r="W6" s="180"/>
      <c r="X6" s="180" t="s">
        <v>1536</v>
      </c>
      <c r="Y6" s="180"/>
      <c r="Z6" s="180"/>
      <c r="AA6" s="180"/>
      <c r="AB6" s="180" t="s">
        <v>1541</v>
      </c>
      <c r="AC6" s="180"/>
      <c r="AD6" s="180"/>
      <c r="AE6" s="180"/>
      <c r="AF6" s="180"/>
      <c r="AG6" s="180"/>
      <c r="AH6" s="180" t="s">
        <v>1541</v>
      </c>
      <c r="AI6" s="180"/>
      <c r="AJ6" s="180"/>
      <c r="AK6" s="180"/>
      <c r="AL6" s="180"/>
      <c r="AM6" s="180" t="s">
        <v>1554</v>
      </c>
      <c r="AN6" s="208"/>
      <c r="AO6" s="208"/>
      <c r="AP6" s="208"/>
      <c r="AQ6" s="208"/>
      <c r="AR6" s="208"/>
      <c r="AS6" s="208"/>
      <c r="AT6" s="180" t="s">
        <v>1564</v>
      </c>
      <c r="AU6" s="180" t="s">
        <v>1562</v>
      </c>
      <c r="AV6" s="180" t="s">
        <v>1563</v>
      </c>
      <c r="AW6" s="180" t="s">
        <v>1565</v>
      </c>
      <c r="AX6" s="180"/>
      <c r="AY6" s="180"/>
      <c r="AZ6" s="180"/>
      <c r="BA6" s="180" t="s">
        <v>1570</v>
      </c>
      <c r="BB6" s="180"/>
      <c r="BC6" s="180"/>
      <c r="BD6" s="180"/>
      <c r="BE6" s="180" t="s">
        <v>1570</v>
      </c>
      <c r="BF6" s="180"/>
      <c r="BG6" s="180"/>
      <c r="BH6" s="180" t="s">
        <v>1579</v>
      </c>
      <c r="BI6" s="180"/>
      <c r="BJ6" s="180"/>
      <c r="BK6" s="180"/>
      <c r="BL6" s="180"/>
      <c r="BM6" s="180"/>
      <c r="BN6" s="180"/>
      <c r="BO6" s="180"/>
      <c r="BP6" s="180"/>
      <c r="BQ6" s="180"/>
      <c r="BR6" s="53"/>
    </row>
    <row r="7" spans="1:70" ht="21.75" customHeight="1">
      <c r="A7" s="208"/>
      <c r="B7" s="213"/>
      <c r="C7" s="214"/>
      <c r="D7" s="64"/>
      <c r="E7" s="180"/>
      <c r="F7" s="180" t="s">
        <v>1515</v>
      </c>
      <c r="G7" s="180" t="s">
        <v>1516</v>
      </c>
      <c r="H7" s="180" t="s">
        <v>1519</v>
      </c>
      <c r="I7" s="180" t="s">
        <v>1520</v>
      </c>
      <c r="J7" s="180"/>
      <c r="K7" s="180"/>
      <c r="L7" s="180" t="s">
        <v>1524</v>
      </c>
      <c r="M7" s="180"/>
      <c r="N7" s="180" t="s">
        <v>1527</v>
      </c>
      <c r="O7" s="180" t="s">
        <v>1529</v>
      </c>
      <c r="P7" s="180" t="s">
        <v>1530</v>
      </c>
      <c r="Q7" s="180" t="s">
        <v>1528</v>
      </c>
      <c r="R7" s="180" t="s">
        <v>1532</v>
      </c>
      <c r="S7" s="180" t="s">
        <v>1531</v>
      </c>
      <c r="T7" s="180" t="s">
        <v>1534</v>
      </c>
      <c r="U7" s="180" t="s">
        <v>1537</v>
      </c>
      <c r="V7" s="180" t="s">
        <v>1533</v>
      </c>
      <c r="W7" s="180" t="s">
        <v>1535</v>
      </c>
      <c r="X7" s="180" t="s">
        <v>1540</v>
      </c>
      <c r="Y7" s="180" t="s">
        <v>1538</v>
      </c>
      <c r="Z7" s="180" t="s">
        <v>1539</v>
      </c>
      <c r="AA7" s="180" t="s">
        <v>1543</v>
      </c>
      <c r="AB7" s="180" t="s">
        <v>1542</v>
      </c>
      <c r="AC7" s="180" t="s">
        <v>1545</v>
      </c>
      <c r="AD7" s="180" t="s">
        <v>1547</v>
      </c>
      <c r="AE7" s="180" t="s">
        <v>1544</v>
      </c>
      <c r="AF7" s="180" t="s">
        <v>1546</v>
      </c>
      <c r="AG7" s="180" t="s">
        <v>1548</v>
      </c>
      <c r="AH7" s="180" t="s">
        <v>1550</v>
      </c>
      <c r="AI7" s="180" t="s">
        <v>1549</v>
      </c>
      <c r="AJ7" s="180" t="s">
        <v>1552</v>
      </c>
      <c r="AK7" s="180" t="s">
        <v>1551</v>
      </c>
      <c r="AL7" s="180" t="s">
        <v>1553</v>
      </c>
      <c r="AM7" s="180" t="s">
        <v>1555</v>
      </c>
      <c r="AN7" s="180" t="s">
        <v>1558</v>
      </c>
      <c r="AO7" s="180" t="s">
        <v>1556</v>
      </c>
      <c r="AP7" s="180" t="s">
        <v>1557</v>
      </c>
      <c r="AQ7" s="180" t="s">
        <v>1559</v>
      </c>
      <c r="AR7" s="180" t="s">
        <v>1560</v>
      </c>
      <c r="AS7" s="180" t="s">
        <v>1561</v>
      </c>
      <c r="AT7" s="180"/>
      <c r="AU7" s="180"/>
      <c r="AV7" s="180"/>
      <c r="AW7" s="215" t="s">
        <v>1481</v>
      </c>
      <c r="AX7" s="180" t="s">
        <v>1476</v>
      </c>
      <c r="AY7" s="180"/>
      <c r="AZ7" s="180"/>
      <c r="BA7" s="180" t="s">
        <v>1571</v>
      </c>
      <c r="BB7" s="180" t="s">
        <v>1572</v>
      </c>
      <c r="BC7" s="180" t="s">
        <v>1574</v>
      </c>
      <c r="BD7" s="180" t="s">
        <v>1575</v>
      </c>
      <c r="BE7" s="180" t="s">
        <v>1576</v>
      </c>
      <c r="BF7" s="180" t="s">
        <v>1577</v>
      </c>
      <c r="BG7" s="180" t="s">
        <v>1578</v>
      </c>
      <c r="BH7" s="180" t="s">
        <v>1580</v>
      </c>
      <c r="BI7" s="180" t="s">
        <v>1582</v>
      </c>
      <c r="BJ7" s="180"/>
      <c r="BK7" s="180"/>
      <c r="BL7" s="180"/>
      <c r="BM7" s="180" t="s">
        <v>1583</v>
      </c>
      <c r="BN7" s="180"/>
      <c r="BO7" s="216" t="s">
        <v>1585</v>
      </c>
      <c r="BP7" s="216"/>
      <c r="BQ7" s="216"/>
      <c r="BR7" s="53"/>
    </row>
    <row r="8" spans="1:70" ht="12.75" customHeight="1">
      <c r="A8" s="208"/>
      <c r="B8" s="213"/>
      <c r="C8" s="214"/>
      <c r="D8" s="64"/>
      <c r="E8" s="180"/>
      <c r="F8" s="180"/>
      <c r="G8" s="180"/>
      <c r="H8" s="180"/>
      <c r="I8" s="180" t="s">
        <v>1521</v>
      </c>
      <c r="J8" s="180" t="s">
        <v>1517</v>
      </c>
      <c r="K8" s="180"/>
      <c r="L8" s="180" t="s">
        <v>1525</v>
      </c>
      <c r="M8" s="180" t="s">
        <v>1522</v>
      </c>
      <c r="N8" s="208"/>
      <c r="O8" s="208"/>
      <c r="P8" s="208"/>
      <c r="Q8" s="208"/>
      <c r="R8" s="208"/>
      <c r="S8" s="208"/>
      <c r="T8" s="208"/>
      <c r="U8" s="180"/>
      <c r="V8" s="180"/>
      <c r="W8" s="180"/>
      <c r="X8" s="180"/>
      <c r="Y8" s="180"/>
      <c r="Z8" s="180"/>
      <c r="AA8" s="180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 t="s">
        <v>1566</v>
      </c>
      <c r="AY8" s="180" t="s">
        <v>1567</v>
      </c>
      <c r="AZ8" s="180" t="s">
        <v>1573</v>
      </c>
      <c r="BA8" s="180"/>
      <c r="BB8" s="180"/>
      <c r="BC8" s="180"/>
      <c r="BD8" s="180"/>
      <c r="BE8" s="180"/>
      <c r="BF8" s="180"/>
      <c r="BG8" s="180"/>
      <c r="BH8" s="180"/>
      <c r="BI8" s="215" t="s">
        <v>1481</v>
      </c>
      <c r="BJ8" s="180" t="s">
        <v>1476</v>
      </c>
      <c r="BK8" s="180"/>
      <c r="BL8" s="180"/>
      <c r="BM8" s="180"/>
      <c r="BN8" s="180"/>
      <c r="BO8" s="216"/>
      <c r="BP8" s="216"/>
      <c r="BQ8" s="216"/>
      <c r="BR8" s="53"/>
    </row>
    <row r="9" spans="1:70" ht="12.75" customHeight="1">
      <c r="A9" s="208"/>
      <c r="B9" s="213"/>
      <c r="C9" s="214"/>
      <c r="D9" s="64"/>
      <c r="E9" s="180"/>
      <c r="F9" s="180"/>
      <c r="G9" s="180"/>
      <c r="H9" s="180"/>
      <c r="I9" s="180"/>
      <c r="J9" s="180" t="s">
        <v>1518</v>
      </c>
      <c r="K9" s="180" t="s">
        <v>1523</v>
      </c>
      <c r="L9" s="180"/>
      <c r="M9" s="180"/>
      <c r="N9" s="208"/>
      <c r="O9" s="208"/>
      <c r="P9" s="208"/>
      <c r="Q9" s="208"/>
      <c r="R9" s="208"/>
      <c r="S9" s="208"/>
      <c r="T9" s="208"/>
      <c r="U9" s="180"/>
      <c r="V9" s="180"/>
      <c r="W9" s="180"/>
      <c r="X9" s="180"/>
      <c r="Y9" s="180"/>
      <c r="Z9" s="180"/>
      <c r="AA9" s="180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215"/>
      <c r="BJ9" s="180" t="s">
        <v>1581</v>
      </c>
      <c r="BK9" s="180" t="s">
        <v>1461</v>
      </c>
      <c r="BL9" s="180" t="s">
        <v>1475</v>
      </c>
      <c r="BM9" s="215" t="s">
        <v>1481</v>
      </c>
      <c r="BN9" s="180" t="s">
        <v>1584</v>
      </c>
      <c r="BO9" s="180" t="s">
        <v>1586</v>
      </c>
      <c r="BP9" s="180" t="s">
        <v>1587</v>
      </c>
      <c r="BQ9" s="180" t="s">
        <v>1617</v>
      </c>
      <c r="BR9" s="53"/>
    </row>
    <row r="10" spans="1:70" ht="66" customHeight="1">
      <c r="A10" s="208"/>
      <c r="B10" s="213"/>
      <c r="C10" s="214"/>
      <c r="D10" s="64"/>
      <c r="E10" s="211"/>
      <c r="F10" s="180"/>
      <c r="G10" s="180"/>
      <c r="H10" s="180"/>
      <c r="I10" s="180"/>
      <c r="J10" s="180"/>
      <c r="K10" s="180"/>
      <c r="L10" s="180"/>
      <c r="M10" s="180"/>
      <c r="N10" s="208"/>
      <c r="O10" s="208"/>
      <c r="P10" s="208"/>
      <c r="Q10" s="208"/>
      <c r="R10" s="208"/>
      <c r="S10" s="208"/>
      <c r="T10" s="208"/>
      <c r="U10" s="180"/>
      <c r="V10" s="180"/>
      <c r="W10" s="180"/>
      <c r="X10" s="180"/>
      <c r="Y10" s="180"/>
      <c r="Z10" s="180"/>
      <c r="AA10" s="180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215"/>
      <c r="BJ10" s="208"/>
      <c r="BK10" s="180"/>
      <c r="BL10" s="180"/>
      <c r="BM10" s="215"/>
      <c r="BN10" s="180"/>
      <c r="BO10" s="180"/>
      <c r="BP10" s="180"/>
      <c r="BQ10" s="180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ht="32.25" customHeight="1">
      <c r="A14" s="5">
        <v>1</v>
      </c>
      <c r="B14" s="10" t="s">
        <v>936</v>
      </c>
      <c r="C14" s="18" t="s">
        <v>96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53"/>
    </row>
    <row r="15" spans="1:70" ht="22.5" customHeight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2.5" customHeight="1">
      <c r="A31" s="5">
        <v>18</v>
      </c>
      <c r="B31" s="10" t="s">
        <v>945</v>
      </c>
      <c r="C31" s="18" t="s">
        <v>103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53"/>
    </row>
    <row r="32" spans="1:70" ht="12.75" customHeight="1" hidden="1">
      <c r="A32" s="5">
        <v>19</v>
      </c>
      <c r="B32" s="10" t="s">
        <v>946</v>
      </c>
      <c r="C32" s="18" t="s">
        <v>104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948</v>
      </c>
      <c r="C37" s="18" t="s">
        <v>108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953</v>
      </c>
      <c r="C42" s="18" t="s">
        <v>110</v>
      </c>
      <c r="D42" s="18"/>
      <c r="E42" s="27">
        <v>3</v>
      </c>
      <c r="F42" s="30">
        <v>3</v>
      </c>
      <c r="G42" s="30"/>
      <c r="H42" s="27">
        <v>1</v>
      </c>
      <c r="I42" s="27"/>
      <c r="J42" s="30"/>
      <c r="K42" s="30"/>
      <c r="L42" s="30">
        <v>3</v>
      </c>
      <c r="M42" s="30"/>
      <c r="N42" s="27"/>
      <c r="O42" s="30"/>
      <c r="P42" s="30"/>
      <c r="Q42" s="27"/>
      <c r="R42" s="30">
        <v>2</v>
      </c>
      <c r="S42" s="30">
        <v>1</v>
      </c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>
        <v>2</v>
      </c>
      <c r="AG42" s="30">
        <v>1</v>
      </c>
      <c r="AH42" s="30"/>
      <c r="AI42" s="30"/>
      <c r="AJ42" s="27"/>
      <c r="AK42" s="27"/>
      <c r="AL42" s="27"/>
      <c r="AM42" s="30"/>
      <c r="AN42" s="30"/>
      <c r="AO42" s="30"/>
      <c r="AP42" s="30">
        <v>1</v>
      </c>
      <c r="AQ42" s="30">
        <v>2</v>
      </c>
      <c r="AR42" s="27"/>
      <c r="AS42" s="27"/>
      <c r="AT42" s="30"/>
      <c r="AU42" s="27"/>
      <c r="AV42" s="30"/>
      <c r="AW42" s="30">
        <v>2</v>
      </c>
      <c r="AX42" s="30">
        <v>2</v>
      </c>
      <c r="AY42" s="30"/>
      <c r="AZ42" s="30"/>
      <c r="BA42" s="27"/>
      <c r="BB42" s="27"/>
      <c r="BC42" s="27">
        <v>2</v>
      </c>
      <c r="BD42" s="27"/>
      <c r="BE42" s="30"/>
      <c r="BF42" s="30"/>
      <c r="BG42" s="30"/>
      <c r="BH42" s="30">
        <v>1</v>
      </c>
      <c r="BI42" s="30">
        <v>1</v>
      </c>
      <c r="BJ42" s="30">
        <v>1</v>
      </c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954</v>
      </c>
      <c r="C43" s="18" t="s">
        <v>110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955</v>
      </c>
      <c r="C44" s="18" t="s">
        <v>111</v>
      </c>
      <c r="D44" s="18"/>
      <c r="E44" s="27">
        <v>2</v>
      </c>
      <c r="F44" s="30">
        <v>2</v>
      </c>
      <c r="G44" s="30"/>
      <c r="H44" s="27"/>
      <c r="I44" s="27"/>
      <c r="J44" s="30"/>
      <c r="K44" s="30"/>
      <c r="L44" s="30">
        <v>2</v>
      </c>
      <c r="M44" s="30"/>
      <c r="N44" s="27"/>
      <c r="O44" s="30"/>
      <c r="P44" s="30">
        <v>1</v>
      </c>
      <c r="Q44" s="27"/>
      <c r="R44" s="30">
        <v>1</v>
      </c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>
        <v>1</v>
      </c>
      <c r="AG44" s="30">
        <v>1</v>
      </c>
      <c r="AH44" s="30"/>
      <c r="AI44" s="30"/>
      <c r="AJ44" s="27"/>
      <c r="AK44" s="27"/>
      <c r="AL44" s="27"/>
      <c r="AM44" s="30"/>
      <c r="AN44" s="30"/>
      <c r="AO44" s="30"/>
      <c r="AP44" s="30">
        <v>1</v>
      </c>
      <c r="AQ44" s="30">
        <v>1</v>
      </c>
      <c r="AR44" s="27"/>
      <c r="AS44" s="27"/>
      <c r="AT44" s="30"/>
      <c r="AU44" s="27"/>
      <c r="AV44" s="30"/>
      <c r="AW44" s="30">
        <v>1</v>
      </c>
      <c r="AX44" s="30">
        <v>1</v>
      </c>
      <c r="AY44" s="30"/>
      <c r="AZ44" s="30"/>
      <c r="BA44" s="27">
        <v>1</v>
      </c>
      <c r="BB44" s="27"/>
      <c r="BC44" s="27"/>
      <c r="BD44" s="27"/>
      <c r="BE44" s="30"/>
      <c r="BF44" s="30"/>
      <c r="BG44" s="30"/>
      <c r="BH44" s="30"/>
      <c r="BI44" s="30">
        <v>1</v>
      </c>
      <c r="BJ44" s="30">
        <v>1</v>
      </c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9</v>
      </c>
      <c r="F48" s="30">
        <v>9</v>
      </c>
      <c r="G48" s="30"/>
      <c r="H48" s="27">
        <v>4</v>
      </c>
      <c r="I48" s="27"/>
      <c r="J48" s="30"/>
      <c r="K48" s="30"/>
      <c r="L48" s="30">
        <v>4</v>
      </c>
      <c r="M48" s="30"/>
      <c r="N48" s="27"/>
      <c r="O48" s="30"/>
      <c r="P48" s="30"/>
      <c r="Q48" s="27">
        <v>4</v>
      </c>
      <c r="R48" s="30">
        <v>4</v>
      </c>
      <c r="S48" s="30">
        <v>1</v>
      </c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>
        <v>3</v>
      </c>
      <c r="AG48" s="30"/>
      <c r="AH48" s="30"/>
      <c r="AI48" s="30">
        <v>6</v>
      </c>
      <c r="AJ48" s="27"/>
      <c r="AK48" s="27"/>
      <c r="AL48" s="27"/>
      <c r="AM48" s="30"/>
      <c r="AN48" s="30"/>
      <c r="AO48" s="30">
        <v>1</v>
      </c>
      <c r="AP48" s="30">
        <v>5</v>
      </c>
      <c r="AQ48" s="30">
        <v>3</v>
      </c>
      <c r="AR48" s="27"/>
      <c r="AS48" s="27"/>
      <c r="AT48" s="30"/>
      <c r="AU48" s="27"/>
      <c r="AV48" s="30"/>
      <c r="AW48" s="30">
        <v>1</v>
      </c>
      <c r="AX48" s="30">
        <v>1</v>
      </c>
      <c r="AY48" s="30"/>
      <c r="AZ48" s="30"/>
      <c r="BA48" s="27">
        <v>1</v>
      </c>
      <c r="BB48" s="27"/>
      <c r="BC48" s="27"/>
      <c r="BD48" s="27"/>
      <c r="BE48" s="30"/>
      <c r="BF48" s="30"/>
      <c r="BG48" s="30"/>
      <c r="BH48" s="30"/>
      <c r="BI48" s="30">
        <v>1</v>
      </c>
      <c r="BJ48" s="30">
        <v>1</v>
      </c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2</v>
      </c>
      <c r="F49" s="30">
        <v>2</v>
      </c>
      <c r="G49" s="30"/>
      <c r="H49" s="27"/>
      <c r="I49" s="27"/>
      <c r="J49" s="30"/>
      <c r="K49" s="30"/>
      <c r="L49" s="30">
        <v>1</v>
      </c>
      <c r="M49" s="30"/>
      <c r="N49" s="27"/>
      <c r="O49" s="30"/>
      <c r="P49" s="30"/>
      <c r="Q49" s="27"/>
      <c r="R49" s="30"/>
      <c r="S49" s="30">
        <v>2</v>
      </c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>
        <v>1</v>
      </c>
      <c r="AG49" s="30"/>
      <c r="AH49" s="30"/>
      <c r="AI49" s="30">
        <v>1</v>
      </c>
      <c r="AJ49" s="27"/>
      <c r="AK49" s="27"/>
      <c r="AL49" s="27"/>
      <c r="AM49" s="30"/>
      <c r="AN49" s="30"/>
      <c r="AO49" s="30"/>
      <c r="AP49" s="30">
        <v>1</v>
      </c>
      <c r="AQ49" s="30">
        <v>1</v>
      </c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959</v>
      </c>
      <c r="C50" s="18" t="s">
        <v>115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117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965</v>
      </c>
      <c r="C57" s="18" t="s">
        <v>118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12.75" customHeight="1">
      <c r="A96" s="5">
        <v>83</v>
      </c>
      <c r="B96" s="10" t="s">
        <v>1000</v>
      </c>
      <c r="C96" s="18" t="s">
        <v>135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53"/>
    </row>
    <row r="97" spans="1:70" ht="12.75" customHeight="1" hidden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2.5" customHeight="1">
      <c r="A114" s="5">
        <v>101</v>
      </c>
      <c r="B114" s="10" t="s">
        <v>1016</v>
      </c>
      <c r="C114" s="18" t="s">
        <v>143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53"/>
    </row>
    <row r="115" spans="1:70" ht="12.75" customHeight="1" hidden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22.5" customHeight="1">
      <c r="A128" s="5">
        <v>115</v>
      </c>
      <c r="B128" s="10" t="s">
        <v>1030</v>
      </c>
      <c r="C128" s="18" t="s">
        <v>149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53"/>
    </row>
    <row r="129" spans="1:70" ht="33.75" customHeight="1" hidden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1066</v>
      </c>
      <c r="C164" s="18" t="s">
        <v>157</v>
      </c>
      <c r="D164" s="18"/>
      <c r="E164" s="27">
        <v>5</v>
      </c>
      <c r="F164" s="30">
        <v>5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>
        <v>1</v>
      </c>
      <c r="Q164" s="27">
        <v>1</v>
      </c>
      <c r="R164" s="30">
        <v>3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>
        <v>2</v>
      </c>
      <c r="AG164" s="30"/>
      <c r="AH164" s="30"/>
      <c r="AI164" s="30">
        <v>3</v>
      </c>
      <c r="AJ164" s="27">
        <v>1</v>
      </c>
      <c r="AK164" s="27"/>
      <c r="AL164" s="27"/>
      <c r="AM164" s="30"/>
      <c r="AN164" s="30"/>
      <c r="AO164" s="30"/>
      <c r="AP164" s="30">
        <v>4</v>
      </c>
      <c r="AQ164" s="30">
        <v>1</v>
      </c>
      <c r="AR164" s="27"/>
      <c r="AS164" s="27"/>
      <c r="AT164" s="30"/>
      <c r="AU164" s="27">
        <v>1</v>
      </c>
      <c r="AV164" s="30"/>
      <c r="AW164" s="30">
        <v>1</v>
      </c>
      <c r="AX164" s="30">
        <v>1</v>
      </c>
      <c r="AY164" s="30"/>
      <c r="AZ164" s="30"/>
      <c r="BA164" s="27"/>
      <c r="BB164" s="27"/>
      <c r="BC164" s="27">
        <v>1</v>
      </c>
      <c r="BD164" s="27"/>
      <c r="BE164" s="30"/>
      <c r="BF164" s="30"/>
      <c r="BG164" s="30"/>
      <c r="BH164" s="30">
        <v>1</v>
      </c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>
      <c r="A177" s="5">
        <v>164</v>
      </c>
      <c r="B177" s="10" t="s">
        <v>1076</v>
      </c>
      <c r="C177" s="18" t="s">
        <v>165</v>
      </c>
      <c r="D177" s="18"/>
      <c r="E177" s="27">
        <v>1</v>
      </c>
      <c r="F177" s="30">
        <v>1</v>
      </c>
      <c r="G177" s="30"/>
      <c r="H177" s="27">
        <v>1</v>
      </c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>
        <v>1</v>
      </c>
      <c r="T177" s="30"/>
      <c r="U177" s="30"/>
      <c r="V177" s="27"/>
      <c r="W177" s="30"/>
      <c r="X177" s="30"/>
      <c r="Y177" s="30"/>
      <c r="Z177" s="30"/>
      <c r="AA177" s="30"/>
      <c r="AB177" s="30">
        <v>1</v>
      </c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>
        <v>1</v>
      </c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26.25" customHeight="1">
      <c r="A201" s="5">
        <v>188</v>
      </c>
      <c r="B201" s="10" t="s">
        <v>1096</v>
      </c>
      <c r="C201" s="18" t="s">
        <v>178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53"/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22</v>
      </c>
      <c r="F202" s="30">
        <v>22</v>
      </c>
      <c r="G202" s="30"/>
      <c r="H202" s="27">
        <v>1</v>
      </c>
      <c r="I202" s="27"/>
      <c r="J202" s="30"/>
      <c r="K202" s="30"/>
      <c r="L202" s="30">
        <v>8</v>
      </c>
      <c r="M202" s="30"/>
      <c r="N202" s="27"/>
      <c r="O202" s="30">
        <v>1</v>
      </c>
      <c r="P202" s="30">
        <v>5</v>
      </c>
      <c r="Q202" s="27">
        <v>3</v>
      </c>
      <c r="R202" s="30">
        <v>9</v>
      </c>
      <c r="S202" s="30">
        <v>4</v>
      </c>
      <c r="T202" s="30"/>
      <c r="U202" s="30">
        <v>2</v>
      </c>
      <c r="V202" s="27"/>
      <c r="W202" s="30"/>
      <c r="X202" s="30"/>
      <c r="Y202" s="30"/>
      <c r="Z202" s="30"/>
      <c r="AA202" s="30"/>
      <c r="AB202" s="30"/>
      <c r="AC202" s="30"/>
      <c r="AD202" s="30"/>
      <c r="AE202" s="30"/>
      <c r="AF202" s="30">
        <v>13</v>
      </c>
      <c r="AG202" s="30"/>
      <c r="AH202" s="30"/>
      <c r="AI202" s="30">
        <v>7</v>
      </c>
      <c r="AJ202" s="27"/>
      <c r="AK202" s="27"/>
      <c r="AL202" s="27"/>
      <c r="AM202" s="30"/>
      <c r="AN202" s="30"/>
      <c r="AO202" s="30">
        <v>2</v>
      </c>
      <c r="AP202" s="30">
        <v>10</v>
      </c>
      <c r="AQ202" s="30">
        <v>8</v>
      </c>
      <c r="AR202" s="27">
        <v>2</v>
      </c>
      <c r="AS202" s="27"/>
      <c r="AT202" s="30"/>
      <c r="AU202" s="27">
        <v>5</v>
      </c>
      <c r="AV202" s="30">
        <v>6</v>
      </c>
      <c r="AW202" s="30">
        <v>1</v>
      </c>
      <c r="AX202" s="30">
        <v>1</v>
      </c>
      <c r="AY202" s="30"/>
      <c r="AZ202" s="30"/>
      <c r="BA202" s="27"/>
      <c r="BB202" s="27"/>
      <c r="BC202" s="27">
        <v>1</v>
      </c>
      <c r="BD202" s="27"/>
      <c r="BE202" s="30"/>
      <c r="BF202" s="30"/>
      <c r="BG202" s="30"/>
      <c r="BH202" s="30"/>
      <c r="BI202" s="30"/>
      <c r="BJ202" s="30"/>
      <c r="BK202" s="30"/>
      <c r="BL202" s="30"/>
      <c r="BM202" s="30">
        <v>1</v>
      </c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11</v>
      </c>
      <c r="F203" s="30">
        <v>11</v>
      </c>
      <c r="G203" s="30"/>
      <c r="H203" s="27">
        <v>2</v>
      </c>
      <c r="I203" s="27">
        <v>1</v>
      </c>
      <c r="J203" s="30"/>
      <c r="K203" s="30"/>
      <c r="L203" s="30">
        <v>1</v>
      </c>
      <c r="M203" s="30"/>
      <c r="N203" s="27"/>
      <c r="O203" s="30"/>
      <c r="P203" s="30">
        <v>1</v>
      </c>
      <c r="Q203" s="27">
        <v>1</v>
      </c>
      <c r="R203" s="30">
        <v>8</v>
      </c>
      <c r="S203" s="30">
        <v>1</v>
      </c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>
        <v>6</v>
      </c>
      <c r="AG203" s="30"/>
      <c r="AH203" s="30"/>
      <c r="AI203" s="30">
        <v>5</v>
      </c>
      <c r="AJ203" s="27">
        <v>2</v>
      </c>
      <c r="AK203" s="27"/>
      <c r="AL203" s="27"/>
      <c r="AM203" s="30"/>
      <c r="AN203" s="30"/>
      <c r="AO203" s="30"/>
      <c r="AP203" s="30">
        <v>6</v>
      </c>
      <c r="AQ203" s="30">
        <v>5</v>
      </c>
      <c r="AR203" s="27"/>
      <c r="AS203" s="27"/>
      <c r="AT203" s="30"/>
      <c r="AU203" s="27">
        <v>1</v>
      </c>
      <c r="AV203" s="30">
        <v>1</v>
      </c>
      <c r="AW203" s="30">
        <v>6</v>
      </c>
      <c r="AX203" s="30">
        <v>6</v>
      </c>
      <c r="AY203" s="30"/>
      <c r="AZ203" s="30"/>
      <c r="BA203" s="27"/>
      <c r="BB203" s="27"/>
      <c r="BC203" s="27">
        <v>6</v>
      </c>
      <c r="BD203" s="27"/>
      <c r="BE203" s="30"/>
      <c r="BF203" s="30"/>
      <c r="BG203" s="30"/>
      <c r="BH203" s="30">
        <v>1</v>
      </c>
      <c r="BI203" s="30">
        <v>2</v>
      </c>
      <c r="BJ203" s="30">
        <v>2</v>
      </c>
      <c r="BK203" s="30"/>
      <c r="BL203" s="30"/>
      <c r="BM203" s="30"/>
      <c r="BN203" s="30"/>
      <c r="BO203" s="30"/>
      <c r="BP203" s="27">
        <v>2</v>
      </c>
      <c r="BQ203" s="27">
        <v>1</v>
      </c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9</v>
      </c>
      <c r="F204" s="30">
        <v>9</v>
      </c>
      <c r="G204" s="30"/>
      <c r="H204" s="27">
        <v>2</v>
      </c>
      <c r="I204" s="27">
        <v>2</v>
      </c>
      <c r="J204" s="30"/>
      <c r="K204" s="30"/>
      <c r="L204" s="30">
        <v>6</v>
      </c>
      <c r="M204" s="30"/>
      <c r="N204" s="27"/>
      <c r="O204" s="30"/>
      <c r="P204" s="30">
        <v>2</v>
      </c>
      <c r="Q204" s="27">
        <v>1</v>
      </c>
      <c r="R204" s="30">
        <v>5</v>
      </c>
      <c r="S204" s="30">
        <v>1</v>
      </c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/>
      <c r="AE204" s="30"/>
      <c r="AF204" s="30">
        <v>6</v>
      </c>
      <c r="AG204" s="30"/>
      <c r="AH204" s="30"/>
      <c r="AI204" s="30">
        <v>3</v>
      </c>
      <c r="AJ204" s="27">
        <v>2</v>
      </c>
      <c r="AK204" s="27"/>
      <c r="AL204" s="27"/>
      <c r="AM204" s="30"/>
      <c r="AN204" s="30"/>
      <c r="AO204" s="30"/>
      <c r="AP204" s="30">
        <v>7</v>
      </c>
      <c r="AQ204" s="30">
        <v>2</v>
      </c>
      <c r="AR204" s="27"/>
      <c r="AS204" s="27"/>
      <c r="AT204" s="30"/>
      <c r="AU204" s="27">
        <v>2</v>
      </c>
      <c r="AV204" s="30"/>
      <c r="AW204" s="30">
        <v>4</v>
      </c>
      <c r="AX204" s="30">
        <v>4</v>
      </c>
      <c r="AY204" s="30"/>
      <c r="AZ204" s="30"/>
      <c r="BA204" s="27"/>
      <c r="BB204" s="27"/>
      <c r="BC204" s="27">
        <v>4</v>
      </c>
      <c r="BD204" s="27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27">
        <v>4</v>
      </c>
      <c r="BQ204" s="27"/>
      <c r="BR204" s="53"/>
    </row>
    <row r="205" spans="1:70" ht="12.75" customHeight="1" hidden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 hidden="1">
      <c r="A207" s="5">
        <v>194</v>
      </c>
      <c r="B207" s="10" t="s">
        <v>1102</v>
      </c>
      <c r="C207" s="18" t="s">
        <v>180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 hidden="1">
      <c r="A208" s="5">
        <v>195</v>
      </c>
      <c r="B208" s="10" t="s">
        <v>1103</v>
      </c>
      <c r="C208" s="18" t="s">
        <v>180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>
      <c r="A209" s="5">
        <v>196</v>
      </c>
      <c r="B209" s="10" t="s">
        <v>1104</v>
      </c>
      <c r="C209" s="18" t="s">
        <v>180</v>
      </c>
      <c r="D209" s="18"/>
      <c r="E209" s="27">
        <v>1</v>
      </c>
      <c r="F209" s="30">
        <v>1</v>
      </c>
      <c r="G209" s="30"/>
      <c r="H209" s="27"/>
      <c r="I209" s="27">
        <v>1</v>
      </c>
      <c r="J209" s="30"/>
      <c r="K209" s="30"/>
      <c r="L209" s="30"/>
      <c r="M209" s="30"/>
      <c r="N209" s="27"/>
      <c r="O209" s="30"/>
      <c r="P209" s="30">
        <v>1</v>
      </c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>
        <v>1</v>
      </c>
      <c r="AG209" s="30"/>
      <c r="AH209" s="30"/>
      <c r="AI209" s="30"/>
      <c r="AJ209" s="27"/>
      <c r="AK209" s="27"/>
      <c r="AL209" s="27"/>
      <c r="AM209" s="30"/>
      <c r="AN209" s="30"/>
      <c r="AO209" s="30"/>
      <c r="AP209" s="30">
        <v>1</v>
      </c>
      <c r="AQ209" s="30"/>
      <c r="AR209" s="27"/>
      <c r="AS209" s="27"/>
      <c r="AT209" s="30"/>
      <c r="AU209" s="27"/>
      <c r="AV209" s="30"/>
      <c r="AW209" s="30">
        <v>1</v>
      </c>
      <c r="AX209" s="30">
        <v>1</v>
      </c>
      <c r="AY209" s="30"/>
      <c r="AZ209" s="30"/>
      <c r="BA209" s="27"/>
      <c r="BB209" s="27"/>
      <c r="BC209" s="27">
        <v>1</v>
      </c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>
        <v>1</v>
      </c>
      <c r="BR209" s="53"/>
    </row>
    <row r="210" spans="1:70" ht="12.75" customHeight="1" hidden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1107</v>
      </c>
      <c r="C212" s="18" t="s">
        <v>181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1108</v>
      </c>
      <c r="C213" s="18" t="s">
        <v>181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1109</v>
      </c>
      <c r="C214" s="18" t="s">
        <v>181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1117</v>
      </c>
      <c r="C222" s="18" t="s">
        <v>183</v>
      </c>
      <c r="D222" s="18"/>
      <c r="E222" s="27">
        <v>2</v>
      </c>
      <c r="F222" s="30">
        <v>2</v>
      </c>
      <c r="G222" s="30"/>
      <c r="H222" s="27">
        <v>1</v>
      </c>
      <c r="I222" s="27"/>
      <c r="J222" s="30"/>
      <c r="K222" s="30"/>
      <c r="L222" s="30"/>
      <c r="M222" s="30"/>
      <c r="N222" s="27"/>
      <c r="O222" s="30"/>
      <c r="P222" s="30">
        <v>1</v>
      </c>
      <c r="Q222" s="27"/>
      <c r="R222" s="30"/>
      <c r="S222" s="30">
        <v>1</v>
      </c>
      <c r="T222" s="30"/>
      <c r="U222" s="30"/>
      <c r="V222" s="27"/>
      <c r="W222" s="30"/>
      <c r="X222" s="30"/>
      <c r="Y222" s="30"/>
      <c r="Z222" s="30"/>
      <c r="AA222" s="30"/>
      <c r="AB222" s="30">
        <v>1</v>
      </c>
      <c r="AC222" s="30"/>
      <c r="AD222" s="30"/>
      <c r="AE222" s="30"/>
      <c r="AF222" s="30"/>
      <c r="AG222" s="30"/>
      <c r="AH222" s="30"/>
      <c r="AI222" s="30">
        <v>1</v>
      </c>
      <c r="AJ222" s="27"/>
      <c r="AK222" s="27"/>
      <c r="AL222" s="27"/>
      <c r="AM222" s="30"/>
      <c r="AN222" s="30"/>
      <c r="AO222" s="30"/>
      <c r="AP222" s="30">
        <v>1</v>
      </c>
      <c r="AQ222" s="30">
        <v>1</v>
      </c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1118</v>
      </c>
      <c r="C223" s="18" t="s">
        <v>183</v>
      </c>
      <c r="D223" s="18"/>
      <c r="E223" s="27">
        <v>1</v>
      </c>
      <c r="F223" s="30">
        <v>1</v>
      </c>
      <c r="G223" s="30"/>
      <c r="H223" s="27">
        <v>1</v>
      </c>
      <c r="I223" s="27"/>
      <c r="J223" s="30"/>
      <c r="K223" s="30"/>
      <c r="L223" s="30"/>
      <c r="M223" s="30"/>
      <c r="N223" s="27"/>
      <c r="O223" s="30"/>
      <c r="P223" s="30"/>
      <c r="Q223" s="27">
        <v>1</v>
      </c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1</v>
      </c>
      <c r="AJ223" s="27">
        <v>1</v>
      </c>
      <c r="AK223" s="27"/>
      <c r="AL223" s="27"/>
      <c r="AM223" s="30"/>
      <c r="AN223" s="30"/>
      <c r="AO223" s="30"/>
      <c r="AP223" s="30">
        <v>1</v>
      </c>
      <c r="AQ223" s="30"/>
      <c r="AR223" s="27"/>
      <c r="AS223" s="27"/>
      <c r="AT223" s="30"/>
      <c r="AU223" s="27"/>
      <c r="AV223" s="30"/>
      <c r="AW223" s="30">
        <v>1</v>
      </c>
      <c r="AX223" s="30">
        <v>1</v>
      </c>
      <c r="AY223" s="30"/>
      <c r="AZ223" s="30"/>
      <c r="BA223" s="27"/>
      <c r="BB223" s="27"/>
      <c r="BC223" s="27">
        <v>1</v>
      </c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>
        <v>1</v>
      </c>
      <c r="BQ223" s="27"/>
      <c r="BR223" s="53"/>
    </row>
    <row r="224" spans="1:70" ht="12.75" customHeight="1">
      <c r="A224" s="5">
        <v>211</v>
      </c>
      <c r="B224" s="10" t="s">
        <v>1119</v>
      </c>
      <c r="C224" s="18" t="s">
        <v>183</v>
      </c>
      <c r="D224" s="18"/>
      <c r="E224" s="27">
        <v>1</v>
      </c>
      <c r="F224" s="30">
        <v>1</v>
      </c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>
        <v>1</v>
      </c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>
        <v>1</v>
      </c>
      <c r="AG224" s="30"/>
      <c r="AH224" s="30"/>
      <c r="AI224" s="30"/>
      <c r="AJ224" s="27"/>
      <c r="AK224" s="27"/>
      <c r="AL224" s="27"/>
      <c r="AM224" s="30">
        <v>1</v>
      </c>
      <c r="AN224" s="30"/>
      <c r="AO224" s="30"/>
      <c r="AP224" s="30"/>
      <c r="AQ224" s="30"/>
      <c r="AR224" s="27"/>
      <c r="AS224" s="27"/>
      <c r="AT224" s="30"/>
      <c r="AU224" s="27">
        <v>1</v>
      </c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1121</v>
      </c>
      <c r="C226" s="18" t="s">
        <v>184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1122</v>
      </c>
      <c r="C227" s="18" t="s">
        <v>184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1123</v>
      </c>
      <c r="C228" s="18" t="s">
        <v>184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>
      <c r="A237" s="5">
        <v>224</v>
      </c>
      <c r="B237" s="10" t="s">
        <v>1131</v>
      </c>
      <c r="C237" s="18" t="s">
        <v>2364</v>
      </c>
      <c r="D237" s="18"/>
      <c r="E237" s="27">
        <v>1</v>
      </c>
      <c r="F237" s="30">
        <v>1</v>
      </c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>
        <v>1</v>
      </c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>
        <v>1</v>
      </c>
      <c r="AH237" s="30"/>
      <c r="AI237" s="30"/>
      <c r="AJ237" s="27"/>
      <c r="AK237" s="27"/>
      <c r="AL237" s="27"/>
      <c r="AM237" s="30"/>
      <c r="AN237" s="30"/>
      <c r="AO237" s="30">
        <v>1</v>
      </c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12.75" customHeight="1">
      <c r="A247" s="5">
        <v>234</v>
      </c>
      <c r="B247" s="10" t="s">
        <v>1137</v>
      </c>
      <c r="C247" s="18" t="s">
        <v>193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53"/>
    </row>
    <row r="248" spans="1:70" ht="57" customHeight="1" hidden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1180</v>
      </c>
      <c r="C295" s="18" t="s">
        <v>208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7.75" customHeight="1">
      <c r="A359" s="5">
        <v>346</v>
      </c>
      <c r="B359" s="10" t="s">
        <v>1229</v>
      </c>
      <c r="C359" s="18" t="s">
        <v>240</v>
      </c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53"/>
    </row>
    <row r="360" spans="1:70" ht="12.75" customHeight="1" hidden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>
      <c r="A387" s="5">
        <v>374</v>
      </c>
      <c r="B387" s="10">
        <v>246</v>
      </c>
      <c r="C387" s="18" t="s">
        <v>253</v>
      </c>
      <c r="D387" s="18"/>
      <c r="E387" s="27">
        <v>9</v>
      </c>
      <c r="F387" s="30">
        <v>9</v>
      </c>
      <c r="G387" s="30"/>
      <c r="H387" s="27"/>
      <c r="I387" s="27">
        <v>2</v>
      </c>
      <c r="J387" s="30"/>
      <c r="K387" s="30"/>
      <c r="L387" s="30"/>
      <c r="M387" s="30"/>
      <c r="N387" s="27"/>
      <c r="O387" s="30"/>
      <c r="P387" s="30">
        <v>5</v>
      </c>
      <c r="Q387" s="27"/>
      <c r="R387" s="30">
        <v>3</v>
      </c>
      <c r="S387" s="30">
        <v>1</v>
      </c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>
        <v>1</v>
      </c>
      <c r="AF387" s="30"/>
      <c r="AG387" s="30"/>
      <c r="AH387" s="30"/>
      <c r="AI387" s="30">
        <v>8</v>
      </c>
      <c r="AJ387" s="27"/>
      <c r="AK387" s="27"/>
      <c r="AL387" s="27"/>
      <c r="AM387" s="30"/>
      <c r="AN387" s="30"/>
      <c r="AO387" s="30"/>
      <c r="AP387" s="30">
        <v>8</v>
      </c>
      <c r="AQ387" s="30">
        <v>1</v>
      </c>
      <c r="AR387" s="27"/>
      <c r="AS387" s="27"/>
      <c r="AT387" s="30"/>
      <c r="AU387" s="27"/>
      <c r="AV387" s="30">
        <v>1</v>
      </c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>
      <c r="A391" s="5">
        <v>378</v>
      </c>
      <c r="B391" s="10" t="s">
        <v>1257</v>
      </c>
      <c r="C391" s="18" t="s">
        <v>256</v>
      </c>
      <c r="D391" s="18"/>
      <c r="E391" s="27">
        <v>5</v>
      </c>
      <c r="F391" s="30">
        <v>5</v>
      </c>
      <c r="G391" s="30"/>
      <c r="H391" s="27"/>
      <c r="I391" s="27"/>
      <c r="J391" s="30"/>
      <c r="K391" s="30"/>
      <c r="L391" s="30"/>
      <c r="M391" s="30"/>
      <c r="N391" s="27"/>
      <c r="O391" s="30"/>
      <c r="P391" s="30">
        <v>1</v>
      </c>
      <c r="Q391" s="27"/>
      <c r="R391" s="30">
        <v>1</v>
      </c>
      <c r="S391" s="30">
        <v>3</v>
      </c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>
        <v>2</v>
      </c>
      <c r="AG391" s="30"/>
      <c r="AH391" s="30"/>
      <c r="AI391" s="30">
        <v>3</v>
      </c>
      <c r="AJ391" s="27"/>
      <c r="AK391" s="27"/>
      <c r="AL391" s="27"/>
      <c r="AM391" s="30"/>
      <c r="AN391" s="30"/>
      <c r="AO391" s="30"/>
      <c r="AP391" s="30">
        <v>4</v>
      </c>
      <c r="AQ391" s="30">
        <v>1</v>
      </c>
      <c r="AR391" s="27"/>
      <c r="AS391" s="27"/>
      <c r="AT391" s="30"/>
      <c r="AU391" s="27"/>
      <c r="AV391" s="30">
        <v>4</v>
      </c>
      <c r="AW391" s="30">
        <v>1</v>
      </c>
      <c r="AX391" s="30">
        <v>1</v>
      </c>
      <c r="AY391" s="30"/>
      <c r="AZ391" s="30"/>
      <c r="BA391" s="27"/>
      <c r="BB391" s="27"/>
      <c r="BC391" s="27">
        <v>1</v>
      </c>
      <c r="BD391" s="27"/>
      <c r="BE391" s="30"/>
      <c r="BF391" s="30"/>
      <c r="BG391" s="30"/>
      <c r="BH391" s="30"/>
      <c r="BI391" s="30">
        <v>1</v>
      </c>
      <c r="BJ391" s="30"/>
      <c r="BK391" s="30">
        <v>1</v>
      </c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12.75" customHeight="1">
      <c r="A400" s="5">
        <v>387</v>
      </c>
      <c r="B400" s="10" t="s">
        <v>1263</v>
      </c>
      <c r="C400" s="18" t="s">
        <v>262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53"/>
    </row>
    <row r="401" spans="1:70" ht="12.75" customHeight="1" hidden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>
        <v>3</v>
      </c>
      <c r="F429" s="30">
        <v>3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>
        <v>1</v>
      </c>
      <c r="Q429" s="27"/>
      <c r="R429" s="30">
        <v>2</v>
      </c>
      <c r="S429" s="30"/>
      <c r="T429" s="30"/>
      <c r="U429" s="30"/>
      <c r="V429" s="27"/>
      <c r="W429" s="30"/>
      <c r="X429" s="30"/>
      <c r="Y429" s="30"/>
      <c r="Z429" s="30">
        <v>1</v>
      </c>
      <c r="AA429" s="30"/>
      <c r="AB429" s="30"/>
      <c r="AC429" s="30"/>
      <c r="AD429" s="30"/>
      <c r="AE429" s="30"/>
      <c r="AF429" s="30">
        <v>1</v>
      </c>
      <c r="AG429" s="30"/>
      <c r="AH429" s="30"/>
      <c r="AI429" s="30">
        <v>1</v>
      </c>
      <c r="AJ429" s="27"/>
      <c r="AK429" s="27"/>
      <c r="AL429" s="27"/>
      <c r="AM429" s="30">
        <v>1</v>
      </c>
      <c r="AN429" s="30"/>
      <c r="AO429" s="30"/>
      <c r="AP429" s="30">
        <v>2</v>
      </c>
      <c r="AQ429" s="30"/>
      <c r="AR429" s="27"/>
      <c r="AS429" s="27"/>
      <c r="AT429" s="30"/>
      <c r="AU429" s="27">
        <v>1</v>
      </c>
      <c r="AV429" s="30">
        <v>1</v>
      </c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 hidden="1">
      <c r="A430" s="5">
        <v>417</v>
      </c>
      <c r="B430" s="10" t="s">
        <v>1288</v>
      </c>
      <c r="C430" s="18" t="s">
        <v>275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1680</v>
      </c>
      <c r="C431" s="18" t="s">
        <v>1683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12.75" customHeight="1">
      <c r="A455" s="5">
        <v>442</v>
      </c>
      <c r="B455" s="10" t="s">
        <v>1309</v>
      </c>
      <c r="C455" s="18" t="s">
        <v>283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53"/>
    </row>
    <row r="456" spans="1:70" ht="12.75" customHeight="1" hidden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2.5" customHeight="1">
      <c r="A466" s="5">
        <v>453</v>
      </c>
      <c r="B466" s="10" t="s">
        <v>1320</v>
      </c>
      <c r="C466" s="18" t="s">
        <v>289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53"/>
    </row>
    <row r="467" spans="1:70" ht="22.5" customHeight="1" hidden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 hidden="1">
      <c r="A493" s="5">
        <v>480</v>
      </c>
      <c r="B493" s="10" t="s">
        <v>1344</v>
      </c>
      <c r="C493" s="18" t="s">
        <v>300</v>
      </c>
      <c r="D493" s="18"/>
      <c r="E493" s="27"/>
      <c r="F493" s="30"/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1345</v>
      </c>
      <c r="C494" s="18" t="s">
        <v>300</v>
      </c>
      <c r="D494" s="18"/>
      <c r="E494" s="27">
        <v>1</v>
      </c>
      <c r="F494" s="30">
        <v>1</v>
      </c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>
        <v>1</v>
      </c>
      <c r="R494" s="30"/>
      <c r="S494" s="30"/>
      <c r="T494" s="30"/>
      <c r="U494" s="30">
        <v>1</v>
      </c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7"/>
      <c r="AK494" s="27"/>
      <c r="AL494" s="27"/>
      <c r="AM494" s="30"/>
      <c r="AN494" s="30"/>
      <c r="AO494" s="30">
        <v>1</v>
      </c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1347</v>
      </c>
      <c r="C498" s="18" t="s">
        <v>303</v>
      </c>
      <c r="D498" s="18"/>
      <c r="E498" s="27">
        <v>1</v>
      </c>
      <c r="F498" s="30">
        <v>1</v>
      </c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>
        <v>1</v>
      </c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>
        <v>1</v>
      </c>
      <c r="AG498" s="30"/>
      <c r="AH498" s="30"/>
      <c r="AI498" s="30"/>
      <c r="AJ498" s="27"/>
      <c r="AK498" s="27"/>
      <c r="AL498" s="27"/>
      <c r="AM498" s="30"/>
      <c r="AN498" s="30"/>
      <c r="AO498" s="30"/>
      <c r="AP498" s="30">
        <v>1</v>
      </c>
      <c r="AQ498" s="30"/>
      <c r="AR498" s="27"/>
      <c r="AS498" s="27"/>
      <c r="AT498" s="30"/>
      <c r="AU498" s="27"/>
      <c r="AV498" s="30">
        <v>1</v>
      </c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 hidden="1">
      <c r="A499" s="5">
        <v>486</v>
      </c>
      <c r="B499" s="10" t="s">
        <v>1348</v>
      </c>
      <c r="C499" s="18" t="s">
        <v>303</v>
      </c>
      <c r="D499" s="18"/>
      <c r="E499" s="27"/>
      <c r="F499" s="30"/>
      <c r="G499" s="30"/>
      <c r="H499" s="27"/>
      <c r="I499" s="27"/>
      <c r="J499" s="30"/>
      <c r="K499" s="30"/>
      <c r="L499" s="30"/>
      <c r="M499" s="30"/>
      <c r="N499" s="27"/>
      <c r="O499" s="30"/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27"/>
      <c r="AK499" s="27"/>
      <c r="AL499" s="27"/>
      <c r="AM499" s="30"/>
      <c r="AN499" s="30"/>
      <c r="AO499" s="30"/>
      <c r="AP499" s="30"/>
      <c r="AQ499" s="30"/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2.5" customHeight="1">
      <c r="A506" s="5">
        <v>493</v>
      </c>
      <c r="B506" s="10" t="s">
        <v>1353</v>
      </c>
      <c r="C506" s="18" t="s">
        <v>307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53"/>
    </row>
    <row r="507" spans="1:70" ht="12.75" customHeight="1" hidden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1356</v>
      </c>
      <c r="C511" s="18" t="s">
        <v>311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1357</v>
      </c>
      <c r="C512" s="18" t="s">
        <v>311</v>
      </c>
      <c r="D512" s="18"/>
      <c r="E512" s="27">
        <v>2</v>
      </c>
      <c r="F512" s="30">
        <v>2</v>
      </c>
      <c r="G512" s="30"/>
      <c r="H512" s="27"/>
      <c r="I512" s="27">
        <v>2</v>
      </c>
      <c r="J512" s="30"/>
      <c r="K512" s="30"/>
      <c r="L512" s="30">
        <v>2</v>
      </c>
      <c r="M512" s="30"/>
      <c r="N512" s="27"/>
      <c r="O512" s="30"/>
      <c r="P512" s="30"/>
      <c r="Q512" s="27">
        <v>1</v>
      </c>
      <c r="R512" s="30">
        <v>1</v>
      </c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>
        <v>1</v>
      </c>
      <c r="AG512" s="30"/>
      <c r="AH512" s="30"/>
      <c r="AI512" s="30">
        <v>1</v>
      </c>
      <c r="AJ512" s="27"/>
      <c r="AK512" s="27"/>
      <c r="AL512" s="27"/>
      <c r="AM512" s="30"/>
      <c r="AN512" s="30">
        <v>1</v>
      </c>
      <c r="AO512" s="30"/>
      <c r="AP512" s="30"/>
      <c r="AQ512" s="30">
        <v>1</v>
      </c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1358</v>
      </c>
      <c r="C513" s="18" t="s">
        <v>311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1359</v>
      </c>
      <c r="C514" s="18" t="s">
        <v>311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75" customHeight="1">
      <c r="A547" s="5">
        <v>534</v>
      </c>
      <c r="B547" s="10" t="s">
        <v>344</v>
      </c>
      <c r="C547" s="18" t="s">
        <v>321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53"/>
    </row>
    <row r="548" spans="1:70" ht="22.5" customHeight="1">
      <c r="A548" s="5">
        <v>535</v>
      </c>
      <c r="B548" s="10" t="s">
        <v>345</v>
      </c>
      <c r="C548" s="18" t="s">
        <v>322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53"/>
    </row>
    <row r="549" spans="1:70" ht="30.75" customHeight="1" hidden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351</v>
      </c>
      <c r="C554" s="18" t="s">
        <v>324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 hidden="1">
      <c r="A555" s="5">
        <v>542</v>
      </c>
      <c r="B555" s="10" t="s">
        <v>352</v>
      </c>
      <c r="C555" s="18" t="s">
        <v>324</v>
      </c>
      <c r="D555" s="18"/>
      <c r="E555" s="27"/>
      <c r="F555" s="30"/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/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27"/>
      <c r="AK555" s="27"/>
      <c r="AL555" s="27"/>
      <c r="AM555" s="30"/>
      <c r="AN555" s="30"/>
      <c r="AO555" s="30"/>
      <c r="AP555" s="30"/>
      <c r="AQ555" s="30"/>
      <c r="AR555" s="27"/>
      <c r="AS555" s="27"/>
      <c r="AT555" s="30"/>
      <c r="AU555" s="27"/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2</v>
      </c>
      <c r="F560" s="30">
        <v>2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/>
      <c r="Q560" s="27"/>
      <c r="R560" s="30">
        <v>1</v>
      </c>
      <c r="S560" s="30">
        <v>1</v>
      </c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2</v>
      </c>
      <c r="AJ560" s="27"/>
      <c r="AK560" s="27"/>
      <c r="AL560" s="27"/>
      <c r="AM560" s="30"/>
      <c r="AN560" s="30"/>
      <c r="AO560" s="30"/>
      <c r="AP560" s="30">
        <v>1</v>
      </c>
      <c r="AQ560" s="30">
        <v>1</v>
      </c>
      <c r="AR560" s="27"/>
      <c r="AS560" s="27"/>
      <c r="AT560" s="30"/>
      <c r="AU560" s="27"/>
      <c r="AV560" s="30">
        <v>1</v>
      </c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 hidden="1">
      <c r="A561" s="5">
        <v>548</v>
      </c>
      <c r="B561" s="10" t="s">
        <v>358</v>
      </c>
      <c r="C561" s="18" t="s">
        <v>326</v>
      </c>
      <c r="D561" s="18"/>
      <c r="E561" s="27"/>
      <c r="F561" s="30"/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/>
      <c r="AN561" s="30"/>
      <c r="AO561" s="30"/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360</v>
      </c>
      <c r="C563" s="18" t="s">
        <v>327</v>
      </c>
      <c r="D563" s="18"/>
      <c r="E563" s="27">
        <v>1</v>
      </c>
      <c r="F563" s="30">
        <v>1</v>
      </c>
      <c r="G563" s="30"/>
      <c r="H563" s="27">
        <v>1</v>
      </c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>
        <v>1</v>
      </c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>
        <v>1</v>
      </c>
      <c r="AH563" s="30"/>
      <c r="AI563" s="30"/>
      <c r="AJ563" s="27"/>
      <c r="AK563" s="27"/>
      <c r="AL563" s="27"/>
      <c r="AM563" s="30"/>
      <c r="AN563" s="30"/>
      <c r="AO563" s="30">
        <v>1</v>
      </c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361</v>
      </c>
      <c r="C564" s="18" t="s">
        <v>327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378</v>
      </c>
      <c r="C581" s="18" t="s">
        <v>1380</v>
      </c>
      <c r="D581" s="18"/>
      <c r="E581" s="27">
        <v>2</v>
      </c>
      <c r="F581" s="30">
        <v>2</v>
      </c>
      <c r="G581" s="30"/>
      <c r="H581" s="27"/>
      <c r="I581" s="27"/>
      <c r="J581" s="30"/>
      <c r="K581" s="30"/>
      <c r="L581" s="30"/>
      <c r="M581" s="30">
        <v>2</v>
      </c>
      <c r="N581" s="27"/>
      <c r="O581" s="30"/>
      <c r="P581" s="30"/>
      <c r="Q581" s="27">
        <v>1</v>
      </c>
      <c r="R581" s="30"/>
      <c r="S581" s="30">
        <v>1</v>
      </c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>
        <v>2</v>
      </c>
      <c r="AG581" s="30"/>
      <c r="AH581" s="30"/>
      <c r="AI581" s="30"/>
      <c r="AJ581" s="27"/>
      <c r="AK581" s="27"/>
      <c r="AL581" s="27"/>
      <c r="AM581" s="30"/>
      <c r="AN581" s="30"/>
      <c r="AO581" s="30"/>
      <c r="AP581" s="30">
        <v>2</v>
      </c>
      <c r="AQ581" s="30"/>
      <c r="AR581" s="27"/>
      <c r="AS581" s="27"/>
      <c r="AT581" s="30"/>
      <c r="AU581" s="27">
        <v>1</v>
      </c>
      <c r="AV581" s="30">
        <v>1</v>
      </c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75" customHeight="1">
      <c r="A609" s="5">
        <v>596</v>
      </c>
      <c r="B609" s="10" t="s">
        <v>400</v>
      </c>
      <c r="C609" s="18" t="s">
        <v>1390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53"/>
    </row>
    <row r="610" spans="1:70" ht="12.75" customHeight="1" hidden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1397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22.5" customHeight="1">
      <c r="A629" s="5">
        <v>616</v>
      </c>
      <c r="B629" s="10" t="s">
        <v>413</v>
      </c>
      <c r="C629" s="18" t="s">
        <v>1399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53"/>
    </row>
    <row r="630" spans="1:70" ht="12.75" customHeight="1" hidden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424</v>
      </c>
      <c r="C643" s="18" t="s">
        <v>1406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447</v>
      </c>
      <c r="C674" s="18" t="s">
        <v>1419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449</v>
      </c>
      <c r="C676" s="18" t="s">
        <v>1419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21</v>
      </c>
      <c r="C677" s="18" t="s">
        <v>1419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22.5" customHeight="1">
      <c r="A681" s="5">
        <v>668</v>
      </c>
      <c r="B681" s="10" t="s">
        <v>452</v>
      </c>
      <c r="C681" s="18" t="s">
        <v>1421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53"/>
    </row>
    <row r="682" spans="1:70" ht="33.75" customHeight="1" hidden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12.75" customHeight="1">
      <c r="A694" s="5">
        <v>681</v>
      </c>
      <c r="B694" s="10" t="s">
        <v>464</v>
      </c>
      <c r="C694" s="18" t="s">
        <v>1428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53"/>
    </row>
    <row r="695" spans="1:70" ht="12.75" customHeight="1">
      <c r="A695" s="5">
        <v>682</v>
      </c>
      <c r="B695" s="10" t="s">
        <v>465</v>
      </c>
      <c r="C695" s="18" t="s">
        <v>1429</v>
      </c>
      <c r="D695" s="18"/>
      <c r="E695" s="27">
        <v>1</v>
      </c>
      <c r="F695" s="30">
        <v>1</v>
      </c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>
        <v>1</v>
      </c>
      <c r="S695" s="30"/>
      <c r="T695" s="30"/>
      <c r="U695" s="30"/>
      <c r="V695" s="27">
        <v>1</v>
      </c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>
        <v>1</v>
      </c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466</v>
      </c>
      <c r="C696" s="18" t="s">
        <v>1429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471</v>
      </c>
      <c r="C708" s="18" t="s">
        <v>1430</v>
      </c>
      <c r="D708" s="18"/>
      <c r="E708" s="27">
        <v>1</v>
      </c>
      <c r="F708" s="30">
        <v>1</v>
      </c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>
        <v>1</v>
      </c>
      <c r="S708" s="30"/>
      <c r="T708" s="30"/>
      <c r="U708" s="30"/>
      <c r="V708" s="27"/>
      <c r="W708" s="30">
        <v>1</v>
      </c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>
        <v>1</v>
      </c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476</v>
      </c>
      <c r="C713" s="18" t="s">
        <v>1677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12.75" customHeight="1">
      <c r="A745" s="5">
        <v>732</v>
      </c>
      <c r="B745" s="10" t="s">
        <v>490</v>
      </c>
      <c r="C745" s="18" t="s">
        <v>1436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53"/>
    </row>
    <row r="746" spans="1:70" ht="24" customHeight="1" hidden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>
      <c r="A775" s="5">
        <v>762</v>
      </c>
      <c r="B775" s="10" t="s">
        <v>516</v>
      </c>
      <c r="C775" s="18" t="s">
        <v>637</v>
      </c>
      <c r="D775" s="18"/>
      <c r="E775" s="27">
        <v>1</v>
      </c>
      <c r="F775" s="30">
        <v>1</v>
      </c>
      <c r="G775" s="30"/>
      <c r="H775" s="27">
        <v>1</v>
      </c>
      <c r="I775" s="27"/>
      <c r="J775" s="30"/>
      <c r="K775" s="30"/>
      <c r="L775" s="30"/>
      <c r="M775" s="30"/>
      <c r="N775" s="27"/>
      <c r="O775" s="30"/>
      <c r="P775" s="30">
        <v>1</v>
      </c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>
        <v>1</v>
      </c>
      <c r="AJ775" s="27"/>
      <c r="AK775" s="27"/>
      <c r="AL775" s="27"/>
      <c r="AM775" s="30"/>
      <c r="AN775" s="30"/>
      <c r="AO775" s="30"/>
      <c r="AP775" s="30">
        <v>1</v>
      </c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526</v>
      </c>
      <c r="C786" s="18" t="s">
        <v>641</v>
      </c>
      <c r="D786" s="18"/>
      <c r="E786" s="27">
        <v>2</v>
      </c>
      <c r="F786" s="30">
        <v>2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>
        <v>2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>
        <v>2</v>
      </c>
      <c r="AG786" s="30"/>
      <c r="AH786" s="30"/>
      <c r="AI786" s="30"/>
      <c r="AJ786" s="27"/>
      <c r="AK786" s="27"/>
      <c r="AL786" s="27"/>
      <c r="AM786" s="30"/>
      <c r="AN786" s="30"/>
      <c r="AO786" s="30"/>
      <c r="AP786" s="30">
        <v>1</v>
      </c>
      <c r="AQ786" s="30">
        <v>1</v>
      </c>
      <c r="AR786" s="27"/>
      <c r="AS786" s="27"/>
      <c r="AT786" s="30"/>
      <c r="AU786" s="27"/>
      <c r="AV786" s="30"/>
      <c r="AW786" s="30">
        <v>2</v>
      </c>
      <c r="AX786" s="30">
        <v>2</v>
      </c>
      <c r="AY786" s="30"/>
      <c r="AZ786" s="30"/>
      <c r="BA786" s="27"/>
      <c r="BB786" s="27"/>
      <c r="BC786" s="27">
        <v>1</v>
      </c>
      <c r="BD786" s="27"/>
      <c r="BE786" s="30"/>
      <c r="BF786" s="30"/>
      <c r="BG786" s="30">
        <v>1</v>
      </c>
      <c r="BH786" s="30"/>
      <c r="BI786" s="30"/>
      <c r="BJ786" s="30"/>
      <c r="BK786" s="30"/>
      <c r="BL786" s="30"/>
      <c r="BM786" s="30">
        <v>2</v>
      </c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1727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645</v>
      </c>
      <c r="D796" s="18"/>
      <c r="E796" s="27">
        <v>4</v>
      </c>
      <c r="F796" s="30">
        <v>4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>
        <v>1</v>
      </c>
      <c r="R796" s="30">
        <v>3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>
        <v>3</v>
      </c>
      <c r="AG796" s="30"/>
      <c r="AH796" s="30"/>
      <c r="AI796" s="30">
        <v>1</v>
      </c>
      <c r="AJ796" s="27">
        <v>1</v>
      </c>
      <c r="AK796" s="27"/>
      <c r="AL796" s="27"/>
      <c r="AM796" s="30"/>
      <c r="AN796" s="30"/>
      <c r="AO796" s="30"/>
      <c r="AP796" s="30">
        <v>1</v>
      </c>
      <c r="AQ796" s="30">
        <v>3</v>
      </c>
      <c r="AR796" s="27"/>
      <c r="AS796" s="27"/>
      <c r="AT796" s="30"/>
      <c r="AU796" s="27"/>
      <c r="AV796" s="30"/>
      <c r="AW796" s="30">
        <v>4</v>
      </c>
      <c r="AX796" s="30">
        <v>4</v>
      </c>
      <c r="AY796" s="30"/>
      <c r="AZ796" s="30"/>
      <c r="BA796" s="27"/>
      <c r="BB796" s="27"/>
      <c r="BC796" s="27">
        <v>2</v>
      </c>
      <c r="BD796" s="27"/>
      <c r="BE796" s="30"/>
      <c r="BF796" s="30">
        <v>2</v>
      </c>
      <c r="BG796" s="30"/>
      <c r="BH796" s="30">
        <v>1</v>
      </c>
      <c r="BI796" s="30">
        <v>2</v>
      </c>
      <c r="BJ796" s="30">
        <v>1</v>
      </c>
      <c r="BK796" s="30"/>
      <c r="BL796" s="30">
        <v>1</v>
      </c>
      <c r="BM796" s="30"/>
      <c r="BN796" s="30"/>
      <c r="BO796" s="30"/>
      <c r="BP796" s="27"/>
      <c r="BQ796" s="27">
        <v>1</v>
      </c>
      <c r="BR796" s="53"/>
    </row>
    <row r="797" spans="1:70" ht="12.75" customHeight="1" hidden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2.5" customHeight="1">
      <c r="A807" s="5">
        <v>794</v>
      </c>
      <c r="B807" s="10" t="s">
        <v>541</v>
      </c>
      <c r="C807" s="18" t="s">
        <v>651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53"/>
    </row>
    <row r="808" spans="1:70" ht="12.75" customHeight="1" hidden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2.5" customHeight="1">
      <c r="A890" s="5">
        <v>877</v>
      </c>
      <c r="B890" s="10" t="s">
        <v>615</v>
      </c>
      <c r="C890" s="18" t="s">
        <v>684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53"/>
    </row>
    <row r="891" spans="1:70" ht="12.75" customHeight="1" hidden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>SUM(E13:E910)</f>
        <v>105</v>
      </c>
      <c r="F1524" s="109">
        <f aca="true" t="shared" si="0" ref="F1524:BQ1524">SUM(F13:F910)</f>
        <v>105</v>
      </c>
      <c r="G1524" s="109">
        <f t="shared" si="0"/>
        <v>0</v>
      </c>
      <c r="H1524" s="109">
        <f t="shared" si="0"/>
        <v>15</v>
      </c>
      <c r="I1524" s="109">
        <f t="shared" si="0"/>
        <v>8</v>
      </c>
      <c r="J1524" s="109">
        <f t="shared" si="0"/>
        <v>0</v>
      </c>
      <c r="K1524" s="109">
        <f t="shared" si="0"/>
        <v>0</v>
      </c>
      <c r="L1524" s="109">
        <f t="shared" si="0"/>
        <v>27</v>
      </c>
      <c r="M1524" s="109">
        <f t="shared" si="0"/>
        <v>2</v>
      </c>
      <c r="N1524" s="109">
        <f t="shared" si="0"/>
        <v>0</v>
      </c>
      <c r="O1524" s="109">
        <f t="shared" si="0"/>
        <v>1</v>
      </c>
      <c r="P1524" s="109">
        <f t="shared" si="0"/>
        <v>20</v>
      </c>
      <c r="Q1524" s="109">
        <f t="shared" si="0"/>
        <v>16</v>
      </c>
      <c r="R1524" s="109">
        <f t="shared" si="0"/>
        <v>49</v>
      </c>
      <c r="S1524" s="109">
        <f t="shared" si="0"/>
        <v>18</v>
      </c>
      <c r="T1524" s="109">
        <f t="shared" si="0"/>
        <v>1</v>
      </c>
      <c r="U1524" s="109">
        <f t="shared" si="0"/>
        <v>3</v>
      </c>
      <c r="V1524" s="109">
        <f t="shared" si="0"/>
        <v>1</v>
      </c>
      <c r="W1524" s="109">
        <f t="shared" si="0"/>
        <v>1</v>
      </c>
      <c r="X1524" s="109">
        <f t="shared" si="0"/>
        <v>0</v>
      </c>
      <c r="Y1524" s="109">
        <f t="shared" si="0"/>
        <v>0</v>
      </c>
      <c r="Z1524" s="109">
        <f t="shared" si="0"/>
        <v>1</v>
      </c>
      <c r="AA1524" s="109">
        <f t="shared" si="0"/>
        <v>0</v>
      </c>
      <c r="AB1524" s="109">
        <f t="shared" si="0"/>
        <v>2</v>
      </c>
      <c r="AC1524" s="109">
        <f t="shared" si="0"/>
        <v>0</v>
      </c>
      <c r="AD1524" s="109">
        <f t="shared" si="0"/>
        <v>0</v>
      </c>
      <c r="AE1524" s="109">
        <f t="shared" si="0"/>
        <v>1</v>
      </c>
      <c r="AF1524" s="109">
        <f t="shared" si="0"/>
        <v>48</v>
      </c>
      <c r="AG1524" s="109">
        <f t="shared" si="0"/>
        <v>4</v>
      </c>
      <c r="AH1524" s="109">
        <f t="shared" si="0"/>
        <v>0</v>
      </c>
      <c r="AI1524" s="109">
        <f t="shared" si="0"/>
        <v>44</v>
      </c>
      <c r="AJ1524" s="109">
        <f t="shared" si="0"/>
        <v>7</v>
      </c>
      <c r="AK1524" s="109">
        <f t="shared" si="0"/>
        <v>0</v>
      </c>
      <c r="AL1524" s="109">
        <f t="shared" si="0"/>
        <v>0</v>
      </c>
      <c r="AM1524" s="109">
        <f t="shared" si="0"/>
        <v>4</v>
      </c>
      <c r="AN1524" s="109">
        <f t="shared" si="0"/>
        <v>1</v>
      </c>
      <c r="AO1524" s="109">
        <f t="shared" si="0"/>
        <v>6</v>
      </c>
      <c r="AP1524" s="109">
        <f t="shared" si="0"/>
        <v>60</v>
      </c>
      <c r="AQ1524" s="109">
        <f t="shared" si="0"/>
        <v>32</v>
      </c>
      <c r="AR1524" s="109">
        <f t="shared" si="0"/>
        <v>2</v>
      </c>
      <c r="AS1524" s="109">
        <f t="shared" si="0"/>
        <v>0</v>
      </c>
      <c r="AT1524" s="109">
        <f t="shared" si="0"/>
        <v>0</v>
      </c>
      <c r="AU1524" s="109">
        <f t="shared" si="0"/>
        <v>12</v>
      </c>
      <c r="AV1524" s="109">
        <f t="shared" si="0"/>
        <v>16</v>
      </c>
      <c r="AW1524" s="109">
        <f t="shared" si="0"/>
        <v>25</v>
      </c>
      <c r="AX1524" s="109">
        <f t="shared" si="0"/>
        <v>25</v>
      </c>
      <c r="AY1524" s="109">
        <f t="shared" si="0"/>
        <v>0</v>
      </c>
      <c r="AZ1524" s="109">
        <f t="shared" si="0"/>
        <v>0</v>
      </c>
      <c r="BA1524" s="109">
        <f t="shared" si="0"/>
        <v>2</v>
      </c>
      <c r="BB1524" s="109">
        <f t="shared" si="0"/>
        <v>0</v>
      </c>
      <c r="BC1524" s="109">
        <f t="shared" si="0"/>
        <v>20</v>
      </c>
      <c r="BD1524" s="109">
        <f t="shared" si="0"/>
        <v>0</v>
      </c>
      <c r="BE1524" s="109">
        <f t="shared" si="0"/>
        <v>0</v>
      </c>
      <c r="BF1524" s="109">
        <f t="shared" si="0"/>
        <v>2</v>
      </c>
      <c r="BG1524" s="109">
        <f t="shared" si="0"/>
        <v>1</v>
      </c>
      <c r="BH1524" s="109">
        <f t="shared" si="0"/>
        <v>4</v>
      </c>
      <c r="BI1524" s="109">
        <f t="shared" si="0"/>
        <v>8</v>
      </c>
      <c r="BJ1524" s="109">
        <f t="shared" si="0"/>
        <v>6</v>
      </c>
      <c r="BK1524" s="109">
        <f t="shared" si="0"/>
        <v>1</v>
      </c>
      <c r="BL1524" s="109">
        <f t="shared" si="0"/>
        <v>1</v>
      </c>
      <c r="BM1524" s="109">
        <f t="shared" si="0"/>
        <v>3</v>
      </c>
      <c r="BN1524" s="109">
        <f t="shared" si="0"/>
        <v>0</v>
      </c>
      <c r="BO1524" s="109">
        <f t="shared" si="0"/>
        <v>0</v>
      </c>
      <c r="BP1524" s="109">
        <f t="shared" si="0"/>
        <v>7</v>
      </c>
      <c r="BQ1524" s="109">
        <f t="shared" si="0"/>
        <v>3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34</v>
      </c>
      <c r="F1525" s="30">
        <v>34</v>
      </c>
      <c r="G1525" s="30"/>
      <c r="H1525" s="27">
        <v>8</v>
      </c>
      <c r="I1525" s="27"/>
      <c r="J1525" s="30"/>
      <c r="K1525" s="30"/>
      <c r="L1525" s="30">
        <v>5</v>
      </c>
      <c r="M1525" s="30"/>
      <c r="N1525" s="27"/>
      <c r="O1525" s="30"/>
      <c r="P1525" s="30">
        <v>4</v>
      </c>
      <c r="Q1525" s="27">
        <v>6</v>
      </c>
      <c r="R1525" s="30">
        <v>15</v>
      </c>
      <c r="S1525" s="30">
        <v>8</v>
      </c>
      <c r="T1525" s="30">
        <v>1</v>
      </c>
      <c r="U1525" s="30"/>
      <c r="V1525" s="27">
        <v>1</v>
      </c>
      <c r="W1525" s="30">
        <v>1</v>
      </c>
      <c r="X1525" s="30"/>
      <c r="Y1525" s="30"/>
      <c r="Z1525" s="30"/>
      <c r="AA1525" s="30"/>
      <c r="AB1525" s="30">
        <v>2</v>
      </c>
      <c r="AC1525" s="30"/>
      <c r="AD1525" s="30"/>
      <c r="AE1525" s="30"/>
      <c r="AF1525" s="30">
        <v>13</v>
      </c>
      <c r="AG1525" s="30">
        <v>1</v>
      </c>
      <c r="AH1525" s="30"/>
      <c r="AI1525" s="30">
        <v>16</v>
      </c>
      <c r="AJ1525" s="27">
        <v>2</v>
      </c>
      <c r="AK1525" s="27"/>
      <c r="AL1525" s="27"/>
      <c r="AM1525" s="30">
        <v>2</v>
      </c>
      <c r="AN1525" s="30"/>
      <c r="AO1525" s="30">
        <v>2</v>
      </c>
      <c r="AP1525" s="30">
        <v>19</v>
      </c>
      <c r="AQ1525" s="30">
        <v>11</v>
      </c>
      <c r="AR1525" s="27"/>
      <c r="AS1525" s="27"/>
      <c r="AT1525" s="30"/>
      <c r="AU1525" s="27">
        <v>1</v>
      </c>
      <c r="AV1525" s="30">
        <v>4</v>
      </c>
      <c r="AW1525" s="30">
        <v>9</v>
      </c>
      <c r="AX1525" s="30">
        <v>9</v>
      </c>
      <c r="AY1525" s="30"/>
      <c r="AZ1525" s="30"/>
      <c r="BA1525" s="27">
        <v>1</v>
      </c>
      <c r="BB1525" s="27"/>
      <c r="BC1525" s="27">
        <v>5</v>
      </c>
      <c r="BD1525" s="27"/>
      <c r="BE1525" s="30"/>
      <c r="BF1525" s="30">
        <v>2</v>
      </c>
      <c r="BG1525" s="30">
        <v>1</v>
      </c>
      <c r="BH1525" s="30">
        <v>2</v>
      </c>
      <c r="BI1525" s="30">
        <v>4</v>
      </c>
      <c r="BJ1525" s="30">
        <v>2</v>
      </c>
      <c r="BK1525" s="30">
        <v>1</v>
      </c>
      <c r="BL1525" s="30">
        <v>1</v>
      </c>
      <c r="BM1525" s="30">
        <v>2</v>
      </c>
      <c r="BN1525" s="30"/>
      <c r="BO1525" s="30"/>
      <c r="BP1525" s="27"/>
      <c r="BQ1525" s="27">
        <v>1</v>
      </c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55</v>
      </c>
      <c r="F1526" s="30">
        <v>55</v>
      </c>
      <c r="G1526" s="30"/>
      <c r="H1526" s="27">
        <v>4</v>
      </c>
      <c r="I1526" s="27">
        <v>5</v>
      </c>
      <c r="J1526" s="30"/>
      <c r="K1526" s="30"/>
      <c r="L1526" s="30">
        <v>13</v>
      </c>
      <c r="M1526" s="30">
        <v>2</v>
      </c>
      <c r="N1526" s="27"/>
      <c r="O1526" s="30">
        <v>1</v>
      </c>
      <c r="P1526" s="30">
        <v>13</v>
      </c>
      <c r="Q1526" s="27">
        <v>7</v>
      </c>
      <c r="R1526" s="30">
        <v>26</v>
      </c>
      <c r="S1526" s="30">
        <v>8</v>
      </c>
      <c r="T1526" s="30"/>
      <c r="U1526" s="30">
        <v>2</v>
      </c>
      <c r="V1526" s="27"/>
      <c r="W1526" s="30"/>
      <c r="X1526" s="30"/>
      <c r="Y1526" s="30"/>
      <c r="Z1526" s="30">
        <v>1</v>
      </c>
      <c r="AA1526" s="30"/>
      <c r="AB1526" s="30"/>
      <c r="AC1526" s="30"/>
      <c r="AD1526" s="30"/>
      <c r="AE1526" s="30">
        <v>1</v>
      </c>
      <c r="AF1526" s="30">
        <v>25</v>
      </c>
      <c r="AG1526" s="30">
        <v>1</v>
      </c>
      <c r="AH1526" s="30"/>
      <c r="AI1526" s="30">
        <v>25</v>
      </c>
      <c r="AJ1526" s="27">
        <v>3</v>
      </c>
      <c r="AK1526" s="27"/>
      <c r="AL1526" s="27"/>
      <c r="AM1526" s="30">
        <v>1</v>
      </c>
      <c r="AN1526" s="30">
        <v>1</v>
      </c>
      <c r="AO1526" s="30">
        <v>2</v>
      </c>
      <c r="AP1526" s="30">
        <v>32</v>
      </c>
      <c r="AQ1526" s="30">
        <v>17</v>
      </c>
      <c r="AR1526" s="27">
        <v>2</v>
      </c>
      <c r="AS1526" s="27"/>
      <c r="AT1526" s="30"/>
      <c r="AU1526" s="27">
        <v>8</v>
      </c>
      <c r="AV1526" s="30">
        <v>12</v>
      </c>
      <c r="AW1526" s="30">
        <v>9</v>
      </c>
      <c r="AX1526" s="30">
        <v>9</v>
      </c>
      <c r="AY1526" s="30"/>
      <c r="AZ1526" s="30"/>
      <c r="BA1526" s="27">
        <v>1</v>
      </c>
      <c r="BB1526" s="27"/>
      <c r="BC1526" s="27">
        <v>8</v>
      </c>
      <c r="BD1526" s="27"/>
      <c r="BE1526" s="30"/>
      <c r="BF1526" s="30"/>
      <c r="BG1526" s="30"/>
      <c r="BH1526" s="30">
        <v>1</v>
      </c>
      <c r="BI1526" s="30">
        <v>3</v>
      </c>
      <c r="BJ1526" s="30">
        <v>3</v>
      </c>
      <c r="BK1526" s="30"/>
      <c r="BL1526" s="30"/>
      <c r="BM1526" s="30">
        <v>1</v>
      </c>
      <c r="BN1526" s="30"/>
      <c r="BO1526" s="30"/>
      <c r="BP1526" s="27">
        <v>3</v>
      </c>
      <c r="BQ1526" s="27">
        <v>1</v>
      </c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16</v>
      </c>
      <c r="F1527" s="30">
        <v>16</v>
      </c>
      <c r="G1527" s="30"/>
      <c r="H1527" s="27">
        <v>3</v>
      </c>
      <c r="I1527" s="27">
        <v>3</v>
      </c>
      <c r="J1527" s="30"/>
      <c r="K1527" s="30"/>
      <c r="L1527" s="30">
        <v>9</v>
      </c>
      <c r="M1527" s="30"/>
      <c r="N1527" s="27"/>
      <c r="O1527" s="30"/>
      <c r="P1527" s="30">
        <v>3</v>
      </c>
      <c r="Q1527" s="27">
        <v>3</v>
      </c>
      <c r="R1527" s="30">
        <v>8</v>
      </c>
      <c r="S1527" s="30">
        <v>2</v>
      </c>
      <c r="T1527" s="30"/>
      <c r="U1527" s="30">
        <v>1</v>
      </c>
      <c r="V1527" s="27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>
        <v>10</v>
      </c>
      <c r="AG1527" s="30">
        <v>2</v>
      </c>
      <c r="AH1527" s="30"/>
      <c r="AI1527" s="30">
        <v>3</v>
      </c>
      <c r="AJ1527" s="27">
        <v>2</v>
      </c>
      <c r="AK1527" s="27"/>
      <c r="AL1527" s="27"/>
      <c r="AM1527" s="30">
        <v>1</v>
      </c>
      <c r="AN1527" s="30"/>
      <c r="AO1527" s="30">
        <v>2</v>
      </c>
      <c r="AP1527" s="30">
        <v>9</v>
      </c>
      <c r="AQ1527" s="30">
        <v>4</v>
      </c>
      <c r="AR1527" s="27"/>
      <c r="AS1527" s="27"/>
      <c r="AT1527" s="30"/>
      <c r="AU1527" s="27">
        <v>3</v>
      </c>
      <c r="AV1527" s="30"/>
      <c r="AW1527" s="30">
        <v>7</v>
      </c>
      <c r="AX1527" s="30">
        <v>7</v>
      </c>
      <c r="AY1527" s="30"/>
      <c r="AZ1527" s="30"/>
      <c r="BA1527" s="27"/>
      <c r="BB1527" s="27"/>
      <c r="BC1527" s="27">
        <v>7</v>
      </c>
      <c r="BD1527" s="27"/>
      <c r="BE1527" s="30"/>
      <c r="BF1527" s="30"/>
      <c r="BG1527" s="30"/>
      <c r="BH1527" s="30">
        <v>1</v>
      </c>
      <c r="BI1527" s="30">
        <v>1</v>
      </c>
      <c r="BJ1527" s="30">
        <v>1</v>
      </c>
      <c r="BK1527" s="30"/>
      <c r="BL1527" s="30"/>
      <c r="BM1527" s="30"/>
      <c r="BN1527" s="30"/>
      <c r="BO1527" s="30"/>
      <c r="BP1527" s="27">
        <v>4</v>
      </c>
      <c r="BQ1527" s="27">
        <v>1</v>
      </c>
      <c r="BR1527" s="53"/>
    </row>
    <row r="1528" spans="1:70" ht="12.75" customHeight="1" hidden="1">
      <c r="A1528" s="5">
        <v>1515</v>
      </c>
      <c r="B1528" s="28"/>
      <c r="C1528" s="21" t="s">
        <v>920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19</v>
      </c>
      <c r="F1529" s="30">
        <v>19</v>
      </c>
      <c r="G1529" s="30"/>
      <c r="H1529" s="27">
        <v>4</v>
      </c>
      <c r="I1529" s="27"/>
      <c r="J1529" s="30"/>
      <c r="K1529" s="30"/>
      <c r="L1529" s="30">
        <v>7</v>
      </c>
      <c r="M1529" s="30"/>
      <c r="N1529" s="27"/>
      <c r="O1529" s="30"/>
      <c r="P1529" s="30">
        <v>2</v>
      </c>
      <c r="Q1529" s="27">
        <v>5</v>
      </c>
      <c r="R1529" s="30">
        <v>9</v>
      </c>
      <c r="S1529" s="30">
        <v>3</v>
      </c>
      <c r="T1529" s="30"/>
      <c r="U1529" s="30"/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>
        <v>7</v>
      </c>
      <c r="AG1529" s="30">
        <v>2</v>
      </c>
      <c r="AH1529" s="30"/>
      <c r="AI1529" s="30">
        <v>10</v>
      </c>
      <c r="AJ1529" s="27">
        <v>1</v>
      </c>
      <c r="AK1529" s="27"/>
      <c r="AL1529" s="27"/>
      <c r="AM1529" s="30"/>
      <c r="AN1529" s="30"/>
      <c r="AO1529" s="30">
        <v>2</v>
      </c>
      <c r="AP1529" s="30">
        <v>11</v>
      </c>
      <c r="AQ1529" s="30">
        <v>6</v>
      </c>
      <c r="AR1529" s="27"/>
      <c r="AS1529" s="27"/>
      <c r="AT1529" s="30"/>
      <c r="AU1529" s="27">
        <v>1</v>
      </c>
      <c r="AV1529" s="30"/>
      <c r="AW1529" s="30">
        <v>3</v>
      </c>
      <c r="AX1529" s="30">
        <v>3</v>
      </c>
      <c r="AY1529" s="30"/>
      <c r="AZ1529" s="30"/>
      <c r="BA1529" s="27">
        <v>2</v>
      </c>
      <c r="BB1529" s="27"/>
      <c r="BC1529" s="27">
        <v>1</v>
      </c>
      <c r="BD1529" s="27"/>
      <c r="BE1529" s="30"/>
      <c r="BF1529" s="30"/>
      <c r="BG1529" s="30"/>
      <c r="BH1529" s="30">
        <v>1</v>
      </c>
      <c r="BI1529" s="30">
        <v>2</v>
      </c>
      <c r="BJ1529" s="30">
        <v>2</v>
      </c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1</v>
      </c>
      <c r="F1530" s="30">
        <v>1</v>
      </c>
      <c r="G1530" s="30"/>
      <c r="H1530" s="27">
        <v>1</v>
      </c>
      <c r="I1530" s="27"/>
      <c r="J1530" s="27"/>
      <c r="K1530" s="27"/>
      <c r="L1530" s="30"/>
      <c r="M1530" s="30"/>
      <c r="N1530" s="27"/>
      <c r="O1530" s="30">
        <v>1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>
        <v>1</v>
      </c>
      <c r="AJ1530" s="27"/>
      <c r="AK1530" s="27"/>
      <c r="AL1530" s="27"/>
      <c r="AM1530" s="30"/>
      <c r="AN1530" s="30"/>
      <c r="AO1530" s="30"/>
      <c r="AP1530" s="30">
        <v>1</v>
      </c>
      <c r="AQ1530" s="30"/>
      <c r="AR1530" s="27"/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 hidden="1">
      <c r="A1531" s="5">
        <v>1518</v>
      </c>
      <c r="B1531" s="28"/>
      <c r="C1531" s="21" t="s">
        <v>923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 hidden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 hidden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26" t="s">
        <v>1568</v>
      </c>
      <c r="BA1534" s="226"/>
      <c r="BB1534" s="226"/>
      <c r="BC1534" s="217"/>
      <c r="BD1534" s="218"/>
      <c r="BE1534" s="218"/>
      <c r="BF1534" s="218"/>
      <c r="BG1534" s="218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2"/>
      <c r="BH1535" s="223"/>
      <c r="BI1535" s="223"/>
      <c r="BJ1535" s="223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4" t="s">
        <v>1506</v>
      </c>
      <c r="BA1537" s="224"/>
      <c r="BB1537" s="225" t="s">
        <v>2372</v>
      </c>
      <c r="BC1537" s="225"/>
      <c r="BD1537" s="225"/>
      <c r="BE1537" s="225"/>
      <c r="BF1537" s="225"/>
      <c r="BG1537" s="225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9" t="s">
        <v>1569</v>
      </c>
      <c r="BA1538" s="219"/>
      <c r="BB1538" s="220"/>
      <c r="BC1538" s="220"/>
      <c r="BD1538" s="220"/>
      <c r="BE1538" s="221"/>
      <c r="BF1538" s="221"/>
      <c r="BG1538" s="221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 hidden="1">
      <c r="AZ1540" s="209" t="s">
        <v>27</v>
      </c>
      <c r="BA1540" s="209"/>
      <c r="BB1540" s="204"/>
      <c r="BC1540" s="204"/>
      <c r="BD1540" s="48" t="s">
        <v>28</v>
      </c>
      <c r="BE1540" s="201"/>
      <c r="BF1540" s="205"/>
      <c r="BG1540" s="205"/>
      <c r="BH1540" s="78"/>
      <c r="BI1540" s="206" t="s">
        <v>29</v>
      </c>
      <c r="BJ1540" s="206"/>
      <c r="BK1540" s="206"/>
      <c r="BL1540" s="206"/>
      <c r="BM1540" s="207"/>
      <c r="BN1540" s="207"/>
      <c r="BO1540" s="207"/>
      <c r="BP1540" s="207"/>
      <c r="BQ1540" s="207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03" t="s">
        <v>2365</v>
      </c>
      <c r="BC1542" s="203"/>
      <c r="BD1542" s="203"/>
      <c r="BE1542" s="203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&amp;LF8DE8A00&amp;CФорма № 6-8, Підрозділ: Нововоронцовський районний суд Херсонської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workbookViewId="0" topLeftCell="A5">
      <selection activeCell="AH64" sqref="AH6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1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6" t="s">
        <v>1650</v>
      </c>
      <c r="B2" s="236" t="s">
        <v>1651</v>
      </c>
      <c r="C2" s="242" t="s">
        <v>93</v>
      </c>
      <c r="D2" s="86"/>
      <c r="E2" s="244" t="s">
        <v>1606</v>
      </c>
      <c r="F2" s="245"/>
      <c r="G2" s="246"/>
      <c r="H2" s="250" t="s">
        <v>2361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3" t="s">
        <v>1472</v>
      </c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5"/>
      <c r="AT2" s="250" t="s">
        <v>1622</v>
      </c>
      <c r="AU2" s="251"/>
      <c r="AV2" s="251"/>
      <c r="AW2" s="251"/>
      <c r="AX2" s="251"/>
      <c r="AY2" s="251"/>
      <c r="AZ2" s="251"/>
      <c r="BA2" s="252"/>
      <c r="BB2" s="53"/>
    </row>
    <row r="3" spans="1:54" ht="12.75" customHeight="1">
      <c r="A3" s="237"/>
      <c r="B3" s="237"/>
      <c r="C3" s="243"/>
      <c r="D3" s="8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1668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1634</v>
      </c>
      <c r="AP3" s="228"/>
      <c r="AQ3" s="228"/>
      <c r="AR3" s="244" t="s">
        <v>1619</v>
      </c>
      <c r="AS3" s="246"/>
      <c r="AT3" s="253"/>
      <c r="AU3" s="254"/>
      <c r="AV3" s="254"/>
      <c r="AW3" s="254"/>
      <c r="AX3" s="254"/>
      <c r="AY3" s="254"/>
      <c r="AZ3" s="254"/>
      <c r="BA3" s="255"/>
      <c r="BB3" s="53"/>
    </row>
    <row r="4" spans="1:54" ht="12.75" customHeight="1">
      <c r="A4" s="237"/>
      <c r="B4" s="237"/>
      <c r="C4" s="243"/>
      <c r="D4" s="87"/>
      <c r="E4" s="228" t="s">
        <v>1607</v>
      </c>
      <c r="F4" s="228" t="s">
        <v>1608</v>
      </c>
      <c r="G4" s="228" t="s">
        <v>1481</v>
      </c>
      <c r="H4" s="228" t="s">
        <v>1609</v>
      </c>
      <c r="I4" s="228" t="s">
        <v>1610</v>
      </c>
      <c r="J4" s="228"/>
      <c r="K4" s="228"/>
      <c r="L4" s="189" t="s">
        <v>1614</v>
      </c>
      <c r="M4" s="189" t="s">
        <v>46</v>
      </c>
      <c r="N4" s="189" t="s">
        <v>1615</v>
      </c>
      <c r="O4" s="189" t="s">
        <v>1659</v>
      </c>
      <c r="P4" s="183" t="s">
        <v>1660</v>
      </c>
      <c r="Q4" s="256" t="s">
        <v>1661</v>
      </c>
      <c r="R4" s="259"/>
      <c r="S4" s="259"/>
      <c r="T4" s="259"/>
      <c r="U4" s="260"/>
      <c r="V4" s="256" t="s">
        <v>1666</v>
      </c>
      <c r="W4" s="259"/>
      <c r="X4" s="259"/>
      <c r="Y4" s="259"/>
      <c r="Z4" s="259"/>
      <c r="AA4" s="259"/>
      <c r="AB4" s="260"/>
      <c r="AC4" s="228" t="s">
        <v>1480</v>
      </c>
      <c r="AD4" s="228"/>
      <c r="AE4" s="228"/>
      <c r="AF4" s="228"/>
      <c r="AG4" s="228"/>
      <c r="AH4" s="228"/>
      <c r="AI4" s="228"/>
      <c r="AJ4" s="189" t="s">
        <v>1491</v>
      </c>
      <c r="AK4" s="189" t="s">
        <v>1631</v>
      </c>
      <c r="AL4" s="189" t="s">
        <v>1632</v>
      </c>
      <c r="AM4" s="189" t="s">
        <v>1489</v>
      </c>
      <c r="AN4" s="189" t="s">
        <v>1633</v>
      </c>
      <c r="AO4" s="261" t="s">
        <v>1481</v>
      </c>
      <c r="AP4" s="272" t="s">
        <v>1476</v>
      </c>
      <c r="AQ4" s="273"/>
      <c r="AR4" s="247"/>
      <c r="AS4" s="249"/>
      <c r="AT4" s="228" t="s">
        <v>1623</v>
      </c>
      <c r="AU4" s="261" t="s">
        <v>1624</v>
      </c>
      <c r="AV4" s="228" t="s">
        <v>1625</v>
      </c>
      <c r="AW4" s="228"/>
      <c r="AX4" s="228"/>
      <c r="AY4" s="228"/>
      <c r="AZ4" s="228"/>
      <c r="BA4" s="228"/>
      <c r="BB4" s="53"/>
    </row>
    <row r="5" spans="1:54" ht="36.75" customHeight="1">
      <c r="A5" s="237"/>
      <c r="B5" s="237"/>
      <c r="C5" s="243"/>
      <c r="D5" s="87"/>
      <c r="E5" s="228"/>
      <c r="F5" s="228"/>
      <c r="G5" s="228"/>
      <c r="H5" s="228"/>
      <c r="I5" s="183" t="s">
        <v>1611</v>
      </c>
      <c r="J5" s="189" t="s">
        <v>1612</v>
      </c>
      <c r="K5" s="183" t="s">
        <v>1613</v>
      </c>
      <c r="L5" s="191"/>
      <c r="M5" s="191"/>
      <c r="N5" s="191"/>
      <c r="O5" s="191"/>
      <c r="P5" s="183"/>
      <c r="Q5" s="189" t="s">
        <v>1662</v>
      </c>
      <c r="R5" s="189" t="s">
        <v>1663</v>
      </c>
      <c r="S5" s="189" t="s">
        <v>1664</v>
      </c>
      <c r="T5" s="189" t="s">
        <v>1665</v>
      </c>
      <c r="U5" s="189" t="s">
        <v>1561</v>
      </c>
      <c r="V5" s="183" t="s">
        <v>2355</v>
      </c>
      <c r="W5" s="183" t="s">
        <v>2356</v>
      </c>
      <c r="X5" s="256" t="s">
        <v>1667</v>
      </c>
      <c r="Y5" s="257"/>
      <c r="Z5" s="257"/>
      <c r="AA5" s="257"/>
      <c r="AB5" s="258"/>
      <c r="AC5" s="228" t="s">
        <v>1669</v>
      </c>
      <c r="AD5" s="228" t="s">
        <v>1670</v>
      </c>
      <c r="AE5" s="228" t="s">
        <v>1671</v>
      </c>
      <c r="AF5" s="228" t="s">
        <v>1672</v>
      </c>
      <c r="AG5" s="228" t="s">
        <v>1673</v>
      </c>
      <c r="AH5" s="228" t="s">
        <v>1616</v>
      </c>
      <c r="AI5" s="228" t="s">
        <v>1481</v>
      </c>
      <c r="AJ5" s="191"/>
      <c r="AK5" s="191"/>
      <c r="AL5" s="191"/>
      <c r="AM5" s="191"/>
      <c r="AN5" s="191"/>
      <c r="AO5" s="266"/>
      <c r="AP5" s="261" t="s">
        <v>1496</v>
      </c>
      <c r="AQ5" s="261" t="s">
        <v>2362</v>
      </c>
      <c r="AR5" s="228" t="s">
        <v>1489</v>
      </c>
      <c r="AS5" s="268" t="s">
        <v>1620</v>
      </c>
      <c r="AT5" s="228"/>
      <c r="AU5" s="266"/>
      <c r="AV5" s="228" t="s">
        <v>1626</v>
      </c>
      <c r="AW5" s="267" t="s">
        <v>1627</v>
      </c>
      <c r="AX5" s="228" t="s">
        <v>1628</v>
      </c>
      <c r="AY5" s="228" t="s">
        <v>1629</v>
      </c>
      <c r="AZ5" s="228"/>
      <c r="BA5" s="228"/>
      <c r="BB5" s="53"/>
    </row>
    <row r="6" spans="1:54" ht="12.75" customHeight="1">
      <c r="A6" s="237"/>
      <c r="B6" s="237"/>
      <c r="C6" s="237"/>
      <c r="D6" s="88"/>
      <c r="E6" s="228"/>
      <c r="F6" s="228"/>
      <c r="G6" s="228"/>
      <c r="H6" s="228"/>
      <c r="I6" s="183"/>
      <c r="J6" s="191"/>
      <c r="K6" s="183"/>
      <c r="L6" s="191"/>
      <c r="M6" s="191"/>
      <c r="N6" s="191"/>
      <c r="O6" s="191"/>
      <c r="P6" s="183"/>
      <c r="Q6" s="191"/>
      <c r="R6" s="191"/>
      <c r="S6" s="191"/>
      <c r="T6" s="191"/>
      <c r="U6" s="191"/>
      <c r="V6" s="183"/>
      <c r="W6" s="183"/>
      <c r="X6" s="261" t="s">
        <v>1481</v>
      </c>
      <c r="Y6" s="256" t="s">
        <v>1476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191"/>
      <c r="AK6" s="191"/>
      <c r="AL6" s="191"/>
      <c r="AM6" s="191"/>
      <c r="AN6" s="191"/>
      <c r="AO6" s="266"/>
      <c r="AP6" s="266"/>
      <c r="AQ6" s="266"/>
      <c r="AR6" s="228"/>
      <c r="AS6" s="269"/>
      <c r="AT6" s="228"/>
      <c r="AU6" s="266"/>
      <c r="AV6" s="228"/>
      <c r="AW6" s="267"/>
      <c r="AX6" s="228"/>
      <c r="AY6" s="228" t="s">
        <v>1630</v>
      </c>
      <c r="AZ6" s="228" t="s">
        <v>1649</v>
      </c>
      <c r="BA6" s="228" t="s">
        <v>1618</v>
      </c>
      <c r="BB6" s="53"/>
    </row>
    <row r="7" spans="1:54" ht="71.25" customHeight="1">
      <c r="A7" s="238"/>
      <c r="B7" s="238"/>
      <c r="C7" s="238"/>
      <c r="D7" s="89"/>
      <c r="E7" s="228"/>
      <c r="F7" s="228"/>
      <c r="G7" s="228"/>
      <c r="H7" s="228"/>
      <c r="I7" s="183"/>
      <c r="J7" s="192"/>
      <c r="K7" s="183"/>
      <c r="L7" s="192"/>
      <c r="M7" s="192"/>
      <c r="N7" s="192"/>
      <c r="O7" s="192"/>
      <c r="P7" s="183"/>
      <c r="Q7" s="192"/>
      <c r="R7" s="192"/>
      <c r="S7" s="192"/>
      <c r="T7" s="192"/>
      <c r="U7" s="192"/>
      <c r="V7" s="183"/>
      <c r="W7" s="183"/>
      <c r="X7" s="262"/>
      <c r="Y7" s="10" t="s">
        <v>2357</v>
      </c>
      <c r="Z7" s="10" t="s">
        <v>2360</v>
      </c>
      <c r="AA7" s="10" t="s">
        <v>2359</v>
      </c>
      <c r="AB7" s="10" t="s">
        <v>2358</v>
      </c>
      <c r="AC7" s="228"/>
      <c r="AD7" s="228"/>
      <c r="AE7" s="228"/>
      <c r="AF7" s="228"/>
      <c r="AG7" s="228"/>
      <c r="AH7" s="228"/>
      <c r="AI7" s="228"/>
      <c r="AJ7" s="192"/>
      <c r="AK7" s="192"/>
      <c r="AL7" s="192"/>
      <c r="AM7" s="192"/>
      <c r="AN7" s="192"/>
      <c r="AO7" s="262"/>
      <c r="AP7" s="262"/>
      <c r="AQ7" s="262"/>
      <c r="AR7" s="228"/>
      <c r="AS7" s="270"/>
      <c r="AT7" s="228"/>
      <c r="AU7" s="262"/>
      <c r="AV7" s="228"/>
      <c r="AW7" s="267"/>
      <c r="AX7" s="228"/>
      <c r="AY7" s="228"/>
      <c r="AZ7" s="228"/>
      <c r="BA7" s="228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4"/>
      <c r="B10" s="235"/>
      <c r="C10" s="239" t="s">
        <v>95</v>
      </c>
      <c r="D10" s="240"/>
      <c r="E10" s="241"/>
      <c r="F10" s="241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/>
      <c r="F19" s="27">
        <v>1</v>
      </c>
      <c r="G19" s="27">
        <v>1</v>
      </c>
      <c r="H19" s="27">
        <v>1</v>
      </c>
      <c r="I19" s="27">
        <v>1</v>
      </c>
      <c r="J19" s="27"/>
      <c r="K19" s="27"/>
      <c r="L19" s="27"/>
      <c r="M19" s="27"/>
      <c r="N19" s="27">
        <v>1</v>
      </c>
      <c r="O19" s="27"/>
      <c r="P19" s="27"/>
      <c r="Q19" s="27"/>
      <c r="R19" s="27">
        <v>1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v>1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/>
      <c r="F20" s="27">
        <v>1</v>
      </c>
      <c r="G20" s="27">
        <v>1</v>
      </c>
      <c r="H20" s="27">
        <v>1</v>
      </c>
      <c r="I20" s="27">
        <v>1</v>
      </c>
      <c r="J20" s="27"/>
      <c r="K20" s="27"/>
      <c r="L20" s="27"/>
      <c r="M20" s="27"/>
      <c r="N20" s="27">
        <v>1</v>
      </c>
      <c r="O20" s="27"/>
      <c r="P20" s="27"/>
      <c r="Q20" s="27"/>
      <c r="R20" s="27">
        <v>1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1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0</v>
      </c>
      <c r="F45" s="27">
        <f t="shared" si="0"/>
        <v>1</v>
      </c>
      <c r="G45" s="27">
        <f t="shared" si="0"/>
        <v>1</v>
      </c>
      <c r="H45" s="27">
        <f t="shared" si="0"/>
        <v>1</v>
      </c>
      <c r="I45" s="27">
        <f t="shared" si="0"/>
        <v>1</v>
      </c>
      <c r="J45" s="27">
        <f t="shared" si="0"/>
        <v>0</v>
      </c>
      <c r="K45" s="27">
        <f t="shared" si="0"/>
        <v>0</v>
      </c>
      <c r="L45" s="27">
        <f t="shared" si="0"/>
        <v>0</v>
      </c>
      <c r="M45" s="27">
        <f t="shared" si="0"/>
        <v>0</v>
      </c>
      <c r="N45" s="27">
        <f t="shared" si="0"/>
        <v>1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1</v>
      </c>
      <c r="S45" s="27">
        <f t="shared" si="0"/>
        <v>0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1</v>
      </c>
      <c r="AP45" s="27">
        <f t="shared" si="1"/>
        <v>0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03" t="s">
        <v>23</v>
      </c>
      <c r="AE49" s="203"/>
      <c r="AF49" s="230" t="s">
        <v>2376</v>
      </c>
      <c r="AG49" s="230"/>
      <c r="AH49" s="230"/>
      <c r="AI49" s="230"/>
      <c r="AJ49" s="95"/>
      <c r="AK49" s="96"/>
      <c r="AL49" s="224" t="s">
        <v>1621</v>
      </c>
      <c r="AM49" s="224"/>
      <c r="AN49" s="231" t="s">
        <v>2373</v>
      </c>
      <c r="AO49" s="231"/>
      <c r="AP49" s="231"/>
      <c r="AQ49" s="231"/>
      <c r="AR49" s="231"/>
      <c r="AS49" s="231"/>
      <c r="AT49" s="231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2"/>
      <c r="AH50" s="232"/>
      <c r="AI50" s="232"/>
      <c r="AJ50" s="232"/>
      <c r="AK50" s="96"/>
      <c r="AL50" s="95"/>
      <c r="AM50" s="95"/>
      <c r="AN50" s="233" t="s">
        <v>1505</v>
      </c>
      <c r="AO50" s="233"/>
      <c r="AP50" s="233"/>
      <c r="AQ50" s="233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2"/>
      <c r="AH51" s="232"/>
      <c r="AI51" s="232"/>
      <c r="AJ51" s="232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201" t="s">
        <v>2374</v>
      </c>
      <c r="AL52" s="201"/>
      <c r="AM52" s="95"/>
      <c r="AN52" s="95" t="s">
        <v>25</v>
      </c>
      <c r="AO52" s="227" t="s">
        <v>2374</v>
      </c>
      <c r="AP52" s="227"/>
      <c r="AQ52" s="227"/>
      <c r="AR52" s="48"/>
      <c r="AS52" s="209" t="s">
        <v>26</v>
      </c>
      <c r="AT52" s="209"/>
      <c r="AU52" s="209"/>
      <c r="AV52" s="229" t="s">
        <v>2375</v>
      </c>
      <c r="AW52" s="229"/>
      <c r="AX52" s="229"/>
      <c r="AY52" s="229"/>
      <c r="AZ52" s="78"/>
    </row>
    <row r="53" ht="12.75" customHeight="1">
      <c r="E53" s="92"/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&amp;LF8DE8A00&amp;CФорма № 6-8, Підрозділ: Нововоронцовський районний суд Херсонської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22">
      <selection activeCell="K42" sqref="K42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75" t="s">
        <v>1641</v>
      </c>
      <c r="B5" s="275"/>
      <c r="C5" s="275"/>
      <c r="D5" s="275"/>
      <c r="E5" s="275"/>
      <c r="F5" s="275"/>
      <c r="G5" s="275"/>
      <c r="H5" s="275"/>
    </row>
    <row r="6" spans="2:8" ht="18.75" customHeight="1">
      <c r="B6" s="275" t="s">
        <v>1642</v>
      </c>
      <c r="C6" s="275"/>
      <c r="D6" s="275"/>
      <c r="E6" s="275"/>
      <c r="F6" s="275"/>
      <c r="G6" s="275"/>
      <c r="H6" s="275"/>
    </row>
    <row r="8" spans="4:8" ht="18.75" customHeight="1">
      <c r="D8" s="128" t="s">
        <v>17</v>
      </c>
      <c r="E8" s="274" t="s">
        <v>2366</v>
      </c>
      <c r="F8" s="274"/>
      <c r="G8" s="274"/>
      <c r="H8" s="274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5" t="s">
        <v>6</v>
      </c>
      <c r="C11" s="295"/>
      <c r="D11" s="295"/>
      <c r="E11" s="295" t="s">
        <v>1644</v>
      </c>
      <c r="F11" s="138"/>
    </row>
    <row r="12" spans="1:8" ht="12.75" customHeight="1">
      <c r="A12" s="150"/>
      <c r="B12" s="295"/>
      <c r="C12" s="295"/>
      <c r="D12" s="295"/>
      <c r="E12" s="295"/>
      <c r="F12" s="276" t="s">
        <v>1645</v>
      </c>
      <c r="G12" s="277"/>
      <c r="H12" s="277"/>
    </row>
    <row r="13" spans="1:7" ht="52.5" customHeight="1">
      <c r="A13" s="150"/>
      <c r="B13" s="296" t="s">
        <v>5</v>
      </c>
      <c r="C13" s="297"/>
      <c r="D13" s="298"/>
      <c r="E13" s="133" t="s">
        <v>7</v>
      </c>
      <c r="F13" s="138"/>
      <c r="G13" s="134" t="s">
        <v>2</v>
      </c>
    </row>
    <row r="14" spans="1:6" ht="12.75" customHeight="1">
      <c r="A14" s="150"/>
      <c r="B14" s="285" t="s">
        <v>12</v>
      </c>
      <c r="C14" s="286"/>
      <c r="D14" s="287"/>
      <c r="E14" s="294" t="s">
        <v>11</v>
      </c>
      <c r="F14" s="138"/>
    </row>
    <row r="15" spans="1:6" ht="12.75" customHeight="1">
      <c r="A15" s="150"/>
      <c r="B15" s="288"/>
      <c r="C15" s="289"/>
      <c r="D15" s="290"/>
      <c r="E15" s="294"/>
      <c r="F15" s="138"/>
    </row>
    <row r="16" spans="1:8" ht="12.75" customHeight="1">
      <c r="A16" s="150"/>
      <c r="B16" s="288"/>
      <c r="C16" s="289"/>
      <c r="D16" s="290"/>
      <c r="E16" s="294"/>
      <c r="F16" s="276" t="s">
        <v>1646</v>
      </c>
      <c r="G16" s="277"/>
      <c r="H16" s="277"/>
    </row>
    <row r="17" spans="1:8" ht="22.5" customHeight="1">
      <c r="A17" s="150"/>
      <c r="B17" s="291"/>
      <c r="C17" s="292"/>
      <c r="D17" s="293"/>
      <c r="E17" s="294"/>
      <c r="F17" s="276" t="s">
        <v>1647</v>
      </c>
      <c r="G17" s="277"/>
      <c r="H17" s="277"/>
    </row>
    <row r="18" spans="1:8" ht="12.75" customHeight="1">
      <c r="A18" s="150"/>
      <c r="B18" s="285" t="s">
        <v>8</v>
      </c>
      <c r="C18" s="286"/>
      <c r="D18" s="287"/>
      <c r="E18" s="236" t="s">
        <v>13</v>
      </c>
      <c r="F18" s="299" t="s">
        <v>3</v>
      </c>
      <c r="G18" s="300"/>
      <c r="H18" s="300"/>
    </row>
    <row r="19" spans="1:8" ht="12.75" customHeight="1">
      <c r="A19" s="150"/>
      <c r="B19" s="288"/>
      <c r="C19" s="289"/>
      <c r="D19" s="290"/>
      <c r="E19" s="237"/>
      <c r="F19" s="276" t="s">
        <v>4</v>
      </c>
      <c r="G19" s="277"/>
      <c r="H19" s="277"/>
    </row>
    <row r="20" spans="1:8" ht="11.25" customHeight="1">
      <c r="A20" s="150"/>
      <c r="B20" s="291"/>
      <c r="C20" s="292"/>
      <c r="D20" s="293"/>
      <c r="E20" s="238"/>
      <c r="F20" s="276"/>
      <c r="G20" s="277"/>
      <c r="H20" s="277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81" t="s">
        <v>9</v>
      </c>
      <c r="C34" s="282"/>
      <c r="D34" s="283" t="s">
        <v>2367</v>
      </c>
      <c r="E34" s="283"/>
      <c r="F34" s="283"/>
      <c r="G34" s="283"/>
      <c r="H34" s="284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230" t="s">
        <v>2368</v>
      </c>
      <c r="E36" s="283"/>
      <c r="F36" s="283"/>
      <c r="G36" s="283"/>
      <c r="H36" s="284"/>
      <c r="I36" s="138"/>
    </row>
    <row r="37" spans="1:9" ht="12.75" customHeight="1">
      <c r="A37" s="150"/>
      <c r="B37" s="301" t="s">
        <v>2369</v>
      </c>
      <c r="C37" s="302"/>
      <c r="D37" s="302"/>
      <c r="E37" s="302"/>
      <c r="F37" s="302"/>
      <c r="G37" s="302"/>
      <c r="H37" s="303"/>
      <c r="I37" s="138"/>
    </row>
    <row r="38" spans="1:9" ht="12.75" customHeight="1">
      <c r="A38" s="150"/>
      <c r="B38" s="304" t="s">
        <v>2370</v>
      </c>
      <c r="C38" s="305"/>
      <c r="D38" s="305"/>
      <c r="E38" s="305"/>
      <c r="F38" s="305"/>
      <c r="G38" s="305"/>
      <c r="H38" s="306"/>
      <c r="I38" s="138"/>
    </row>
    <row r="39" spans="1:9" ht="12.75" customHeight="1">
      <c r="A39" s="150"/>
      <c r="B39" s="307" t="s">
        <v>1636</v>
      </c>
      <c r="C39" s="308"/>
      <c r="D39" s="308"/>
      <c r="E39" s="308"/>
      <c r="F39" s="308"/>
      <c r="G39" s="308"/>
      <c r="H39" s="309"/>
      <c r="I39" s="138"/>
    </row>
    <row r="40" spans="1:9" ht="12.75" customHeight="1">
      <c r="A40" s="150"/>
      <c r="B40" s="229" t="s">
        <v>2371</v>
      </c>
      <c r="C40" s="229"/>
      <c r="D40" s="229"/>
      <c r="E40" s="229"/>
      <c r="F40" s="229"/>
      <c r="G40" s="229"/>
      <c r="H40" s="229"/>
      <c r="I40" s="138"/>
    </row>
    <row r="41" spans="1:9" ht="12.75" customHeight="1">
      <c r="A41" s="150"/>
      <c r="B41" s="229"/>
      <c r="C41" s="229"/>
      <c r="D41" s="229"/>
      <c r="E41" s="229"/>
      <c r="F41" s="229"/>
      <c r="G41" s="229"/>
      <c r="H41" s="229"/>
      <c r="I41" s="138"/>
    </row>
    <row r="42" spans="1:9" ht="12.75" customHeight="1">
      <c r="A42" s="150"/>
      <c r="B42" s="278" t="s">
        <v>1637</v>
      </c>
      <c r="C42" s="279"/>
      <c r="D42" s="279"/>
      <c r="E42" s="279"/>
      <c r="F42" s="279"/>
      <c r="G42" s="279"/>
      <c r="H42" s="280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&amp;LF8DE8A00&amp;C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3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5" t="s">
        <v>1648</v>
      </c>
      <c r="C3" s="275"/>
      <c r="D3" s="275"/>
      <c r="E3" s="275"/>
      <c r="F3" s="275"/>
      <c r="G3" s="275"/>
      <c r="H3" s="275"/>
    </row>
    <row r="5" spans="4:8" ht="18.75" customHeight="1">
      <c r="D5" s="128" t="s">
        <v>17</v>
      </c>
      <c r="E5" s="274" t="s">
        <v>2366</v>
      </c>
      <c r="F5" s="274"/>
      <c r="G5" s="274"/>
      <c r="H5" s="274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5" t="s">
        <v>6</v>
      </c>
      <c r="C8" s="295"/>
      <c r="D8" s="295"/>
      <c r="E8" s="295" t="s">
        <v>1644</v>
      </c>
      <c r="F8" s="138"/>
    </row>
    <row r="9" spans="1:8" ht="12.75" customHeight="1">
      <c r="A9" s="150"/>
      <c r="B9" s="295"/>
      <c r="C9" s="295"/>
      <c r="D9" s="295"/>
      <c r="E9" s="295"/>
      <c r="F9" s="310" t="s">
        <v>1676</v>
      </c>
      <c r="G9" s="311"/>
      <c r="H9" s="311"/>
    </row>
    <row r="10" spans="1:7" ht="52.5" customHeight="1">
      <c r="A10" s="150"/>
      <c r="B10" s="296" t="s">
        <v>5</v>
      </c>
      <c r="C10" s="297"/>
      <c r="D10" s="298"/>
      <c r="E10" s="133" t="s">
        <v>7</v>
      </c>
      <c r="F10" s="138"/>
      <c r="G10" s="134" t="s">
        <v>2</v>
      </c>
    </row>
    <row r="11" spans="1:6" ht="12.75" customHeight="1">
      <c r="A11" s="150"/>
      <c r="B11" s="285" t="s">
        <v>12</v>
      </c>
      <c r="C11" s="286"/>
      <c r="D11" s="287"/>
      <c r="E11" s="294" t="s">
        <v>11</v>
      </c>
      <c r="F11" s="138"/>
    </row>
    <row r="12" spans="1:6" ht="12.75" customHeight="1">
      <c r="A12" s="150"/>
      <c r="B12" s="288"/>
      <c r="C12" s="289"/>
      <c r="D12" s="290"/>
      <c r="E12" s="294"/>
      <c r="F12" s="138"/>
    </row>
    <row r="13" spans="1:8" ht="12.75" customHeight="1">
      <c r="A13" s="150"/>
      <c r="B13" s="288"/>
      <c r="C13" s="289"/>
      <c r="D13" s="290"/>
      <c r="E13" s="294"/>
      <c r="F13" s="276" t="s">
        <v>1646</v>
      </c>
      <c r="G13" s="277"/>
      <c r="H13" s="277"/>
    </row>
    <row r="14" spans="1:8" ht="22.5" customHeight="1">
      <c r="A14" s="150"/>
      <c r="B14" s="291"/>
      <c r="C14" s="292"/>
      <c r="D14" s="293"/>
      <c r="E14" s="294"/>
      <c r="F14" s="276" t="s">
        <v>1647</v>
      </c>
      <c r="G14" s="277"/>
      <c r="H14" s="277"/>
    </row>
    <row r="15" spans="1:8" ht="12.75" customHeight="1">
      <c r="A15" s="150"/>
      <c r="B15" s="285" t="s">
        <v>8</v>
      </c>
      <c r="C15" s="286"/>
      <c r="D15" s="287"/>
      <c r="E15" s="236" t="s">
        <v>13</v>
      </c>
      <c r="F15" s="299" t="s">
        <v>3</v>
      </c>
      <c r="G15" s="300"/>
      <c r="H15" s="300"/>
    </row>
    <row r="16" spans="1:8" ht="12.75" customHeight="1">
      <c r="A16" s="150"/>
      <c r="B16" s="288"/>
      <c r="C16" s="289"/>
      <c r="D16" s="290"/>
      <c r="E16" s="237"/>
      <c r="F16" s="276" t="s">
        <v>4</v>
      </c>
      <c r="G16" s="277"/>
      <c r="H16" s="277"/>
    </row>
    <row r="17" spans="1:8" ht="11.25" customHeight="1">
      <c r="A17" s="150"/>
      <c r="B17" s="291"/>
      <c r="C17" s="292"/>
      <c r="D17" s="293"/>
      <c r="E17" s="238"/>
      <c r="F17" s="276"/>
      <c r="G17" s="277"/>
      <c r="H17" s="277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81" t="s">
        <v>9</v>
      </c>
      <c r="C32" s="282"/>
      <c r="D32" s="283" t="s">
        <v>2367</v>
      </c>
      <c r="E32" s="283"/>
      <c r="F32" s="283"/>
      <c r="G32" s="283"/>
      <c r="H32" s="284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230" t="s">
        <v>2368</v>
      </c>
      <c r="E34" s="283"/>
      <c r="F34" s="283"/>
      <c r="G34" s="283"/>
      <c r="H34" s="284"/>
      <c r="I34" s="138"/>
    </row>
    <row r="35" spans="1:9" ht="12.75" customHeight="1">
      <c r="A35" s="150"/>
      <c r="B35" s="301" t="s">
        <v>2369</v>
      </c>
      <c r="C35" s="302"/>
      <c r="D35" s="302"/>
      <c r="E35" s="302"/>
      <c r="F35" s="302"/>
      <c r="G35" s="302"/>
      <c r="H35" s="303"/>
      <c r="I35" s="138"/>
    </row>
    <row r="36" spans="1:9" ht="12.75" customHeight="1">
      <c r="A36" s="150"/>
      <c r="B36" s="304" t="s">
        <v>2370</v>
      </c>
      <c r="C36" s="305"/>
      <c r="D36" s="305"/>
      <c r="E36" s="305"/>
      <c r="F36" s="305"/>
      <c r="G36" s="305"/>
      <c r="H36" s="306"/>
      <c r="I36" s="138"/>
    </row>
    <row r="37" spans="1:9" ht="12.75" customHeight="1">
      <c r="A37" s="150"/>
      <c r="B37" s="307" t="s">
        <v>1636</v>
      </c>
      <c r="C37" s="308"/>
      <c r="D37" s="308"/>
      <c r="E37" s="308"/>
      <c r="F37" s="308"/>
      <c r="G37" s="308"/>
      <c r="H37" s="309"/>
      <c r="I37" s="138"/>
    </row>
    <row r="38" spans="1:9" ht="12.75" customHeight="1">
      <c r="A38" s="150"/>
      <c r="B38" s="229" t="s">
        <v>2371</v>
      </c>
      <c r="C38" s="229"/>
      <c r="D38" s="229"/>
      <c r="E38" s="229"/>
      <c r="F38" s="229"/>
      <c r="G38" s="229"/>
      <c r="H38" s="229"/>
      <c r="I38" s="138"/>
    </row>
    <row r="39" spans="1:9" ht="12.75" customHeight="1">
      <c r="A39" s="150"/>
      <c r="B39" s="229"/>
      <c r="C39" s="229"/>
      <c r="D39" s="229"/>
      <c r="E39" s="229"/>
      <c r="F39" s="229"/>
      <c r="G39" s="229"/>
      <c r="H39" s="229"/>
      <c r="I39" s="138"/>
    </row>
    <row r="40" spans="1:9" ht="12.75" customHeight="1">
      <c r="A40" s="150"/>
      <c r="B40" s="278" t="s">
        <v>1637</v>
      </c>
      <c r="C40" s="279"/>
      <c r="D40" s="279"/>
      <c r="E40" s="279"/>
      <c r="F40" s="279"/>
      <c r="G40" s="279"/>
      <c r="H40" s="280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&amp;LF8DE8A00&amp;C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22">
      <selection activeCell="G51" sqref="G51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5" t="s">
        <v>89</v>
      </c>
      <c r="C3" s="275"/>
      <c r="D3" s="275"/>
      <c r="E3" s="275"/>
      <c r="F3" s="275"/>
      <c r="G3" s="275"/>
      <c r="H3" s="275"/>
    </row>
    <row r="5" spans="4:8" ht="18.75" customHeight="1">
      <c r="D5" s="128" t="s">
        <v>17</v>
      </c>
      <c r="E5" s="274" t="s">
        <v>2366</v>
      </c>
      <c r="F5" s="274"/>
      <c r="G5" s="274"/>
      <c r="H5" s="274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5" t="s">
        <v>6</v>
      </c>
      <c r="C8" s="295"/>
      <c r="D8" s="295"/>
      <c r="E8" s="295" t="s">
        <v>1644</v>
      </c>
      <c r="F8" s="138"/>
    </row>
    <row r="9" spans="1:8" ht="12.75" customHeight="1">
      <c r="A9" s="150"/>
      <c r="B9" s="295"/>
      <c r="C9" s="295"/>
      <c r="D9" s="295"/>
      <c r="E9" s="295"/>
      <c r="F9" s="310" t="s">
        <v>1675</v>
      </c>
      <c r="G9" s="311"/>
      <c r="H9" s="311"/>
    </row>
    <row r="10" spans="1:7" ht="53.25" customHeight="1">
      <c r="A10" s="150"/>
      <c r="B10" s="296" t="s">
        <v>5</v>
      </c>
      <c r="C10" s="297"/>
      <c r="D10" s="298"/>
      <c r="E10" s="133" t="s">
        <v>7</v>
      </c>
      <c r="F10" s="138"/>
      <c r="G10" s="134" t="s">
        <v>2</v>
      </c>
    </row>
    <row r="11" spans="1:6" ht="12.75" customHeight="1">
      <c r="A11" s="150"/>
      <c r="B11" s="285" t="s">
        <v>12</v>
      </c>
      <c r="C11" s="286"/>
      <c r="D11" s="287"/>
      <c r="E11" s="294" t="s">
        <v>11</v>
      </c>
      <c r="F11" s="138"/>
    </row>
    <row r="12" spans="1:6" ht="12.75" customHeight="1">
      <c r="A12" s="150"/>
      <c r="B12" s="288"/>
      <c r="C12" s="289"/>
      <c r="D12" s="290"/>
      <c r="E12" s="294"/>
      <c r="F12" s="138"/>
    </row>
    <row r="13" spans="1:8" ht="12.75" customHeight="1">
      <c r="A13" s="150"/>
      <c r="B13" s="288"/>
      <c r="C13" s="289"/>
      <c r="D13" s="290"/>
      <c r="E13" s="294"/>
      <c r="F13" s="276" t="s">
        <v>1646</v>
      </c>
      <c r="G13" s="277"/>
      <c r="H13" s="277"/>
    </row>
    <row r="14" spans="1:8" ht="22.5" customHeight="1">
      <c r="A14" s="150"/>
      <c r="B14" s="291"/>
      <c r="C14" s="292"/>
      <c r="D14" s="293"/>
      <c r="E14" s="294"/>
      <c r="F14" s="276" t="s">
        <v>1647</v>
      </c>
      <c r="G14" s="277"/>
      <c r="H14" s="277"/>
    </row>
    <row r="15" spans="1:8" ht="12.75" customHeight="1">
      <c r="A15" s="150"/>
      <c r="B15" s="285" t="s">
        <v>8</v>
      </c>
      <c r="C15" s="286"/>
      <c r="D15" s="287"/>
      <c r="E15" s="236" t="s">
        <v>13</v>
      </c>
      <c r="F15" s="299" t="s">
        <v>3</v>
      </c>
      <c r="G15" s="300"/>
      <c r="H15" s="300"/>
    </row>
    <row r="16" spans="1:8" ht="12.75" customHeight="1">
      <c r="A16" s="150"/>
      <c r="B16" s="288"/>
      <c r="C16" s="289"/>
      <c r="D16" s="290"/>
      <c r="E16" s="237"/>
      <c r="F16" s="276" t="s">
        <v>4</v>
      </c>
      <c r="G16" s="277"/>
      <c r="H16" s="277"/>
    </row>
    <row r="17" spans="1:8" ht="11.25" customHeight="1">
      <c r="A17" s="150"/>
      <c r="B17" s="291"/>
      <c r="C17" s="292"/>
      <c r="D17" s="293"/>
      <c r="E17" s="238"/>
      <c r="F17" s="276"/>
      <c r="G17" s="277"/>
      <c r="H17" s="277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81" t="s">
        <v>9</v>
      </c>
      <c r="C30" s="282"/>
      <c r="D30" s="283" t="s">
        <v>2367</v>
      </c>
      <c r="E30" s="283"/>
      <c r="F30" s="283"/>
      <c r="G30" s="283"/>
      <c r="H30" s="284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230" t="s">
        <v>2368</v>
      </c>
      <c r="E32" s="283"/>
      <c r="F32" s="283"/>
      <c r="G32" s="283"/>
      <c r="H32" s="284"/>
      <c r="I32" s="138"/>
    </row>
    <row r="33" spans="1:9" ht="12.75" customHeight="1">
      <c r="A33" s="150"/>
      <c r="B33" s="301" t="s">
        <v>2369</v>
      </c>
      <c r="C33" s="302"/>
      <c r="D33" s="302"/>
      <c r="E33" s="302"/>
      <c r="F33" s="302"/>
      <c r="G33" s="302"/>
      <c r="H33" s="303"/>
      <c r="I33" s="138"/>
    </row>
    <row r="34" spans="1:9" ht="12.75" customHeight="1">
      <c r="A34" s="150"/>
      <c r="B34" s="304" t="s">
        <v>2370</v>
      </c>
      <c r="C34" s="305"/>
      <c r="D34" s="305"/>
      <c r="E34" s="305"/>
      <c r="F34" s="305"/>
      <c r="G34" s="305"/>
      <c r="H34" s="306"/>
      <c r="I34" s="138"/>
    </row>
    <row r="35" spans="1:9" ht="12.75" customHeight="1">
      <c r="A35" s="150"/>
      <c r="B35" s="307" t="s">
        <v>1636</v>
      </c>
      <c r="C35" s="308"/>
      <c r="D35" s="308"/>
      <c r="E35" s="308"/>
      <c r="F35" s="308"/>
      <c r="G35" s="308"/>
      <c r="H35" s="309"/>
      <c r="I35" s="138"/>
    </row>
    <row r="36" spans="1:9" ht="12.75" customHeight="1">
      <c r="A36" s="150"/>
      <c r="B36" s="229" t="s">
        <v>2377</v>
      </c>
      <c r="C36" s="229"/>
      <c r="D36" s="229"/>
      <c r="E36" s="229"/>
      <c r="F36" s="229"/>
      <c r="G36" s="229"/>
      <c r="H36" s="229"/>
      <c r="I36" s="138"/>
    </row>
    <row r="37" spans="1:9" ht="12.75" customHeight="1">
      <c r="A37" s="150"/>
      <c r="B37" s="229"/>
      <c r="C37" s="229"/>
      <c r="D37" s="229"/>
      <c r="E37" s="229"/>
      <c r="F37" s="229"/>
      <c r="G37" s="229"/>
      <c r="H37" s="229"/>
      <c r="I37" s="138"/>
    </row>
    <row r="38" spans="1:9" ht="12.75" customHeight="1">
      <c r="A38" s="150"/>
      <c r="B38" s="278" t="s">
        <v>1637</v>
      </c>
      <c r="C38" s="279"/>
      <c r="D38" s="279"/>
      <c r="E38" s="279"/>
      <c r="F38" s="279"/>
      <c r="G38" s="279"/>
      <c r="H38" s="280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&amp;LF8DE8A00&amp;C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SUD</cp:lastModifiedBy>
  <cp:lastPrinted>2014-10-23T12:12:10Z</cp:lastPrinted>
  <dcterms:created xsi:type="dcterms:W3CDTF">2012-07-26T14:50:59Z</dcterms:created>
  <dcterms:modified xsi:type="dcterms:W3CDTF">2015-02-11T13:55:09Z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6-8_00660_4.2014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F8DE8A00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