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<sst xmlns="http://schemas.openxmlformats.org/spreadsheetml/2006/main" count="177" uniqueCount="145">
  <si>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</si>
  <si>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</si>
  <si>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</si>
  <si>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</si>
  <si>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</si>
  <si>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</si>
  <si>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</si>
  <si>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</si>
  <si>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</si>
  <si>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</si>
  <si>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</si>
  <si>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</si>
  <si>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</si>
  <si>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</si>
  <si>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</si>
  <si>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</si>
  <si>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</si>
  <si>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</si>
  <si>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</si>
  <si>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</si>
  <si>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</si>
  <si>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</si>
  <si>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</si>
  <si>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</si>
  <si>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</si>
  <si>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</si>
  <si>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</si>
  <si>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</si>
  <si>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</si>
  <si>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</si>
  <si>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</si>
  <si>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</si>
  <si>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</si>
  <si>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</si>
  <si>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</si>
  <si>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</si>
  <si>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</si>
  <si>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</si>
  <si>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</si>
  <si>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</si>
  <si>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</si>
  <si>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</si>
  <si>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</si>
  <si>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</si>
  <si>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</si>
  <si>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</si>
  <si>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</si>
  <si>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</si>
  <si>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</si>
  <si>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</si>
  <si>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</si>
  <si>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</si>
  <si>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</si>
  <si>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</si>
  <si>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</si>
  <si>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</si>
  <si>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</si>
  <si>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</si>
  <si>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</si>
  <si>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</si>
  <si>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</si>
  <si>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</si>
  <si>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</si>
  <si>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</si>
  <si>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</si>
  <si>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</si>
  <si>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</si>
  <si>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</si>
  <si>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</si>
  <si>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</si>
  <si>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</si>
  <si>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</si>
  <si>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</si>
  <si>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</si>
  <si>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</si>
  <si>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</si>
  <si>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</si>
  <si>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</si>
  <si>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</si>
  <si>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</si>
  <si>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</si>
  <si>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</si>
  <si>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</si>
  <si>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</si>
  <si>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</si>
  <si>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</si>
  <si>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</si>
  <si>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</si>
  <si>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</si>
  <si>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</si>
  <si>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</si>
  <si>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</si>
  <si>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</si>
  <si>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</si>
  <si>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</si>
  <si>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</si>
  <si>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</si>
  <si>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</si>
  <si>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</si>
  <si>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</si>
  <si>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</si>
  <si>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</si>
  <si>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</si>
  <si>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</si>
  <si>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</si>
  <si>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</si>
  <si>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</si>
  <si>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</si>
  <si>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</si>
  <si>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</si>
  <si>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</si>
  <si>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</si>
  <si>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</si>
  <si>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</si>
  <si>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</si>
  <si>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</si>
  <si>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</si>
  <si>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</si>
  <si>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</si>
  <si>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</si>
  <si>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</si>
  <si>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</si>
  <si>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</si>
  <si>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</si>
  <si>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</si>
  <si>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</si>
  <si>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</si>
  <si>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</si>
  <si>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</si>
  <si>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</si>
  <si>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</si>
  <si>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</si>
  <si>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</si>
  <si>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</si>
  <si>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</si>
  <si>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О.В. Гончаренко</t>
  </si>
  <si>
    <t>І.В. Драй</t>
  </si>
  <si>
    <t>0(5533)21432</t>
  </si>
  <si>
    <t>inbox@nv.ks.court.gov.ua</t>
  </si>
  <si>
    <t>3 липня 2015 року</t>
  </si>
  <si>
    <t>перше півріччя 2015 року</t>
  </si>
  <si>
    <t>Нововоронцовський районний суд Херсонської області</t>
  </si>
  <si>
    <t>74200. Херсонська область</t>
  </si>
  <si>
    <t>смт. Нововоронцовка</t>
  </si>
  <si>
    <t>вул. Тітова. 2а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</si>
</sst>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Font="1" applyBorder="1" applyAlignment="1">
      <alignment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94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80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14</v>
      </c>
      <c r="I10" s="34">
        <v>11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1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13</v>
      </c>
      <c r="I12" s="34">
        <f>I10</f>
        <v>11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1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1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/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32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8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9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42</v>
      </c>
      <c r="H26" s="55">
        <f>SUM(H27:H42)</f>
        <v>42</v>
      </c>
      <c r="I26" s="34">
        <f>SUM(I27:I42)</f>
        <v>2</v>
      </c>
    </row>
    <row r="27" spans="1:21" ht="18" customHeight="1">
      <c r="A27" s="225" t="s">
        <v>62</v>
      </c>
      <c r="B27" s="226"/>
      <c r="C27" s="195" t="s">
        <v>28</v>
      </c>
      <c r="D27" s="196"/>
      <c r="E27" s="197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225"/>
      <c r="B28" s="226"/>
      <c r="C28" s="195" t="s">
        <v>29</v>
      </c>
      <c r="D28" s="196"/>
      <c r="E28" s="197"/>
      <c r="F28" s="13">
        <v>3</v>
      </c>
      <c r="G28" s="22">
        <v>20</v>
      </c>
      <c r="H28" s="22">
        <v>20</v>
      </c>
      <c r="I28" s="23">
        <v>2</v>
      </c>
      <c r="J28" s="46"/>
      <c r="U28" s="54"/>
    </row>
    <row r="29" spans="1:21" ht="18" customHeight="1">
      <c r="A29" s="225"/>
      <c r="B29" s="226"/>
      <c r="C29" s="195" t="s">
        <v>48</v>
      </c>
      <c r="D29" s="196"/>
      <c r="E29" s="197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/>
      <c r="H31" s="22"/>
      <c r="I31" s="23"/>
      <c r="J31" s="46"/>
      <c r="U31" s="54"/>
    </row>
    <row r="32" spans="1:21" ht="18" customHeight="1">
      <c r="A32" s="225"/>
      <c r="B32" s="226"/>
      <c r="C32" s="195" t="s">
        <v>32</v>
      </c>
      <c r="D32" s="196"/>
      <c r="E32" s="197"/>
      <c r="F32" s="13">
        <v>7</v>
      </c>
      <c r="G32" s="22">
        <v>3</v>
      </c>
      <c r="H32" s="22">
        <v>3</v>
      </c>
      <c r="I32" s="23"/>
      <c r="J32" s="46"/>
      <c r="U32" s="54"/>
    </row>
    <row r="33" spans="1:21" ht="18" customHeight="1">
      <c r="A33" s="225"/>
      <c r="B33" s="226"/>
      <c r="C33" s="195" t="s">
        <v>33</v>
      </c>
      <c r="D33" s="196"/>
      <c r="E33" s="197"/>
      <c r="F33" s="13">
        <v>8</v>
      </c>
      <c r="G33" s="22">
        <v>3</v>
      </c>
      <c r="H33" s="22">
        <v>3</v>
      </c>
      <c r="I33" s="23"/>
      <c r="J33" s="46"/>
      <c r="U33" s="54"/>
    </row>
    <row r="34" spans="1:21" ht="18" customHeight="1">
      <c r="A34" s="225"/>
      <c r="B34" s="226"/>
      <c r="C34" s="200" t="s">
        <v>37</v>
      </c>
      <c r="D34" s="195" t="s">
        <v>34</v>
      </c>
      <c r="E34" s="197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1"/>
      <c r="D35" s="195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02"/>
      <c r="D36" s="195" t="s">
        <v>36</v>
      </c>
      <c r="E36" s="197"/>
      <c r="F36" s="13">
        <v>11</v>
      </c>
      <c r="G36" s="22">
        <v>1</v>
      </c>
      <c r="H36" s="22">
        <v>1</v>
      </c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25"/>
      <c r="B38" s="226"/>
      <c r="C38" s="195" t="s">
        <v>39</v>
      </c>
      <c r="D38" s="196"/>
      <c r="E38" s="197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195" t="s">
        <v>40</v>
      </c>
      <c r="D39" s="196"/>
      <c r="E39" s="197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195" t="s">
        <v>49</v>
      </c>
      <c r="D40" s="196"/>
      <c r="E40" s="197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195" t="s">
        <v>50</v>
      </c>
      <c r="D41" s="196"/>
      <c r="E41" s="197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13</v>
      </c>
      <c r="H42" s="29">
        <v>13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4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2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/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>
        <v>2</v>
      </c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&amp;L2A0140F2&amp;C&amp;R&amp;P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/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0</v>
      </c>
      <c r="I10" s="23"/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137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137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138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 t="s">
        <v>139</v>
      </c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&amp;L2A0140F2&amp;C&amp;R&amp;P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&amp;L2A0140F2&amp;C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2014-11-21T11:20:40Z</cp:lastPrinted>
  <dcterms:created xsi:type="dcterms:W3CDTF">2015-07-03T08:49:31Z</dcterms:created>
  <dcterms:modified xsi:type="dcterms:W3CDTF">2015-07-03T08:49:31Z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1-1-ОП_00660_2.2015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2A0140F2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Нововоронцовський районний суд Херсонської області</vt:lpwstr>
  </property>
  <property fmtid="{D5CDD505-2E9C-101B-9397-08002B2CF9AE}" pid="14" name="ПідрозділID">
    <vt:i4>904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